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ЧУ23" sheetId="1" r:id="rId1"/>
    <sheet name="Итог" sheetId="2" r:id="rId2"/>
  </sheets>
  <definedNames/>
  <calcPr fullCalcOnLoad="1"/>
</workbook>
</file>

<file path=xl/sharedStrings.xml><?xml version="1.0" encoding="utf-8"?>
<sst xmlns="http://schemas.openxmlformats.org/spreadsheetml/2006/main" count="3114" uniqueCount="718">
  <si>
    <t>Міс.</t>
  </si>
  <si>
    <t>Тренер</t>
  </si>
  <si>
    <t>Оч.</t>
  </si>
  <si>
    <t>Сума</t>
  </si>
  <si>
    <t>Р.нар</t>
  </si>
  <si>
    <t>Рез.</t>
  </si>
  <si>
    <t>Заг. оч.</t>
  </si>
  <si>
    <t>Квал.</t>
  </si>
  <si>
    <t>Ривок</t>
  </si>
  <si>
    <t>Поштовх</t>
  </si>
  <si>
    <t xml:space="preserve"> ФСТ </t>
  </si>
  <si>
    <t>Місце</t>
  </si>
  <si>
    <t>Прізвище,  ім'я</t>
  </si>
  <si>
    <t>Ос.вага</t>
  </si>
  <si>
    <t>Школа</t>
  </si>
  <si>
    <t>Місто</t>
  </si>
  <si>
    <t>Область</t>
  </si>
  <si>
    <t>м. Скадовськ</t>
  </si>
  <si>
    <t/>
  </si>
  <si>
    <t>1</t>
  </si>
  <si>
    <t>1995</t>
  </si>
  <si>
    <t>мс</t>
  </si>
  <si>
    <t>Херсонська</t>
  </si>
  <si>
    <t>К</t>
  </si>
  <si>
    <t>Скадовськ</t>
  </si>
  <si>
    <t>філ ХВУФК</t>
  </si>
  <si>
    <t xml:space="preserve"> 60</t>
  </si>
  <si>
    <t xml:space="preserve"> 64</t>
  </si>
  <si>
    <t xml:space="preserve"> 66</t>
  </si>
  <si>
    <t>66</t>
  </si>
  <si>
    <t>25</t>
  </si>
  <si>
    <t xml:space="preserve"> 80</t>
  </si>
  <si>
    <t xml:space="preserve"> 85</t>
  </si>
  <si>
    <t xml:space="preserve"> 88</t>
  </si>
  <si>
    <t>85</t>
  </si>
  <si>
    <t>151</t>
  </si>
  <si>
    <t>50</t>
  </si>
  <si>
    <t>100</t>
  </si>
  <si>
    <t>2</t>
  </si>
  <si>
    <t>1994</t>
  </si>
  <si>
    <t>кмс</t>
  </si>
  <si>
    <t>47,70</t>
  </si>
  <si>
    <t>Львівська</t>
  </si>
  <si>
    <t>Львів</t>
  </si>
  <si>
    <t>СДЮШОР</t>
  </si>
  <si>
    <t>"Богатир"</t>
  </si>
  <si>
    <t xml:space="preserve"> 50</t>
  </si>
  <si>
    <t xml:space="preserve"> 53</t>
  </si>
  <si>
    <t xml:space="preserve"> 55</t>
  </si>
  <si>
    <t>55</t>
  </si>
  <si>
    <t>5</t>
  </si>
  <si>
    <t>12,5</t>
  </si>
  <si>
    <t xml:space="preserve"> 65</t>
  </si>
  <si>
    <t xml:space="preserve"> 69</t>
  </si>
  <si>
    <t xml:space="preserve"> 75</t>
  </si>
  <si>
    <t>75</t>
  </si>
  <si>
    <t>20</t>
  </si>
  <si>
    <t>130</t>
  </si>
  <si>
    <t>40</t>
  </si>
  <si>
    <t>72,5</t>
  </si>
  <si>
    <t>3</t>
  </si>
  <si>
    <t>Захарченко Аліна</t>
  </si>
  <si>
    <t>2002</t>
  </si>
  <si>
    <t>Харківська</t>
  </si>
  <si>
    <t>Луганська</t>
  </si>
  <si>
    <t>ХОВУФКС</t>
  </si>
  <si>
    <t xml:space="preserve"> 56</t>
  </si>
  <si>
    <t>56</t>
  </si>
  <si>
    <t xml:space="preserve"> 68</t>
  </si>
  <si>
    <t xml:space="preserve"> 70</t>
  </si>
  <si>
    <t>68</t>
  </si>
  <si>
    <t>17,5</t>
  </si>
  <si>
    <t>124</t>
  </si>
  <si>
    <t>35</t>
  </si>
  <si>
    <t>4</t>
  </si>
  <si>
    <t>Александрова Маріна</t>
  </si>
  <si>
    <t>1999</t>
  </si>
  <si>
    <t>Донецька</t>
  </si>
  <si>
    <t>Білозерськ</t>
  </si>
  <si>
    <t>ШВСМ, УОР</t>
  </si>
  <si>
    <t>ОСДЮШОР</t>
  </si>
  <si>
    <t xml:space="preserve"> 58</t>
  </si>
  <si>
    <t xml:space="preserve"> 63</t>
  </si>
  <si>
    <t xml:space="preserve"> 67</t>
  </si>
  <si>
    <t>67</t>
  </si>
  <si>
    <t>123</t>
  </si>
  <si>
    <t>Кондратенко Юлія</t>
  </si>
  <si>
    <t>1991</t>
  </si>
  <si>
    <t>47,10</t>
  </si>
  <si>
    <t>Кіровогр-ка</t>
  </si>
  <si>
    <t>С</t>
  </si>
  <si>
    <t>Кіровоград</t>
  </si>
  <si>
    <t>ОШВСМ</t>
  </si>
  <si>
    <t xml:space="preserve"> 51</t>
  </si>
  <si>
    <t>63</t>
  </si>
  <si>
    <t>6</t>
  </si>
  <si>
    <t>119</t>
  </si>
  <si>
    <t>I</t>
  </si>
  <si>
    <t>ос</t>
  </si>
  <si>
    <t>2003</t>
  </si>
  <si>
    <t>Попасне</t>
  </si>
  <si>
    <t>ШВСМ</t>
  </si>
  <si>
    <t xml:space="preserve"> 49</t>
  </si>
  <si>
    <t xml:space="preserve"> 52</t>
  </si>
  <si>
    <t>52</t>
  </si>
  <si>
    <t>10</t>
  </si>
  <si>
    <t>115</t>
  </si>
  <si>
    <t>7</t>
  </si>
  <si>
    <t>2001</t>
  </si>
  <si>
    <t>І</t>
  </si>
  <si>
    <t>47,30</t>
  </si>
  <si>
    <t>Миколаїв-ка</t>
  </si>
  <si>
    <t>Миколаїв</t>
  </si>
  <si>
    <t>МВУФК</t>
  </si>
  <si>
    <t xml:space="preserve"> 44</t>
  </si>
  <si>
    <t xml:space="preserve"> 46</t>
  </si>
  <si>
    <t xml:space="preserve"> 48</t>
  </si>
  <si>
    <t>48</t>
  </si>
  <si>
    <t>9</t>
  </si>
  <si>
    <t>8</t>
  </si>
  <si>
    <t>104</t>
  </si>
  <si>
    <t>II</t>
  </si>
  <si>
    <t>18</t>
  </si>
  <si>
    <t>36</t>
  </si>
  <si>
    <t>48,00</t>
  </si>
  <si>
    <t>Волинська</t>
  </si>
  <si>
    <t>Іваніш р-н</t>
  </si>
  <si>
    <t>ВОШВСМ</t>
  </si>
  <si>
    <t xml:space="preserve"> 43</t>
  </si>
  <si>
    <t>43</t>
  </si>
  <si>
    <t xml:space="preserve"> 57</t>
  </si>
  <si>
    <t>57</t>
  </si>
  <si>
    <t>Сакенова Анастасія</t>
  </si>
  <si>
    <t>1998</t>
  </si>
  <si>
    <t>Хмельницька</t>
  </si>
  <si>
    <t>О</t>
  </si>
  <si>
    <t>Городок</t>
  </si>
  <si>
    <t>ДЮСШ</t>
  </si>
  <si>
    <t xml:space="preserve"> 40</t>
  </si>
  <si>
    <t xml:space="preserve"> 42</t>
  </si>
  <si>
    <t>42</t>
  </si>
  <si>
    <t>6,5</t>
  </si>
  <si>
    <t>7,5</t>
  </si>
  <si>
    <t>97</t>
  </si>
  <si>
    <t>15</t>
  </si>
  <si>
    <t>29</t>
  </si>
  <si>
    <t>Костінська Юлія</t>
  </si>
  <si>
    <t>Волочиськ</t>
  </si>
  <si>
    <t>44</t>
  </si>
  <si>
    <t>53</t>
  </si>
  <si>
    <t>13</t>
  </si>
  <si>
    <t>27</t>
  </si>
  <si>
    <t>11</t>
  </si>
  <si>
    <t>Салганенко Аліна</t>
  </si>
  <si>
    <t>1997</t>
  </si>
  <si>
    <t>Київська</t>
  </si>
  <si>
    <t>Б.Церква</t>
  </si>
  <si>
    <t>КОДЮСШ</t>
  </si>
  <si>
    <t xml:space="preserve"> 37</t>
  </si>
  <si>
    <t>37</t>
  </si>
  <si>
    <t>12</t>
  </si>
  <si>
    <t xml:space="preserve"> 47</t>
  </si>
  <si>
    <t>87</t>
  </si>
  <si>
    <t>III</t>
  </si>
  <si>
    <t>19</t>
  </si>
  <si>
    <t>40,50</t>
  </si>
  <si>
    <t>Закарпатська</t>
  </si>
  <si>
    <t>В.Березний</t>
  </si>
  <si>
    <t xml:space="preserve"> 35</t>
  </si>
  <si>
    <t xml:space="preserve"> 45</t>
  </si>
  <si>
    <t>45</t>
  </si>
  <si>
    <t>82</t>
  </si>
  <si>
    <t>17</t>
  </si>
  <si>
    <t>2000</t>
  </si>
  <si>
    <t>Д</t>
  </si>
  <si>
    <t>Луцьк</t>
  </si>
  <si>
    <t>ДЮСШ"ЮД"</t>
  </si>
  <si>
    <t xml:space="preserve"> 34</t>
  </si>
  <si>
    <t>2,5</t>
  </si>
  <si>
    <t>14</t>
  </si>
  <si>
    <t>Дубляни</t>
  </si>
  <si>
    <t xml:space="preserve"> 32</t>
  </si>
  <si>
    <t xml:space="preserve"> 36</t>
  </si>
  <si>
    <t>32</t>
  </si>
  <si>
    <t>1,5</t>
  </si>
  <si>
    <t>77</t>
  </si>
  <si>
    <t>-</t>
  </si>
  <si>
    <t>Сейдаметова Аніфе</t>
  </si>
  <si>
    <t>ІІ</t>
  </si>
  <si>
    <t>47,50</t>
  </si>
  <si>
    <t>Севастополь</t>
  </si>
  <si>
    <t xml:space="preserve"> 0</t>
  </si>
  <si>
    <t>гол. секретар</t>
  </si>
  <si>
    <t>журі</t>
  </si>
  <si>
    <t>ст. суддя</t>
  </si>
  <si>
    <t>бок. суддя</t>
  </si>
  <si>
    <t>секретар</t>
  </si>
  <si>
    <t>тех. інспект.</t>
  </si>
  <si>
    <t>жінки</t>
  </si>
  <si>
    <t>вагова категорія 48 кг</t>
  </si>
  <si>
    <t>07.07.2016р.</t>
  </si>
  <si>
    <t>Міжнародний турнір пам'яті ЗМС Я.Куценка                                                                                                та чемпіонат України серед молоді до 23 років</t>
  </si>
  <si>
    <t>06-10.07.2016р.</t>
  </si>
  <si>
    <t>Заяць              Ольга</t>
  </si>
  <si>
    <t>Івженко           Ольга</t>
  </si>
  <si>
    <t>Кузікова      Руслана</t>
  </si>
  <si>
    <t>Бортнік              Тетяна</t>
  </si>
  <si>
    <t>Самуляк        Світлана</t>
  </si>
  <si>
    <t>Щаслива       Вікторія</t>
  </si>
  <si>
    <t>Людвік              Юлія</t>
  </si>
  <si>
    <t>Пастух П.,              Пастух Г.</t>
  </si>
  <si>
    <t>Гребельний В., Кругленко С.</t>
  </si>
  <si>
    <t>Жога В.</t>
  </si>
  <si>
    <t>Жуков В.</t>
  </si>
  <si>
    <t>Івженко А.,         Михайлов В.</t>
  </si>
  <si>
    <t>Потарін М.,                Гурін Ю.,                 Тюник В.</t>
  </si>
  <si>
    <t>Товстоног О., Кононенко В.,   Косів О.</t>
  </si>
  <si>
    <t>Коломиєць О., Левчук В.</t>
  </si>
  <si>
    <t>Мельник А., Мельник М.</t>
  </si>
  <si>
    <t>Кравченко М., Мацьоха І.</t>
  </si>
  <si>
    <t>Ковальчук А., Ковальчук В.</t>
  </si>
  <si>
    <t>Опаленик І., Джупіна Р.,                Джупіна Ю.</t>
  </si>
  <si>
    <t>Волков В.</t>
  </si>
  <si>
    <t>Хома М.,                Мельник В.,             Кононенко В.</t>
  </si>
  <si>
    <t>Поляков О.</t>
  </si>
  <si>
    <t>0</t>
  </si>
  <si>
    <t>ІІІ</t>
  </si>
  <si>
    <t>гол. суддя</t>
  </si>
  <si>
    <t>Рудяк В.</t>
  </si>
  <si>
    <t xml:space="preserve">К.Подільський </t>
  </si>
  <si>
    <t>МК</t>
  </si>
  <si>
    <t>Самардак В.</t>
  </si>
  <si>
    <t>Біловодськ</t>
  </si>
  <si>
    <t>Довгич О.</t>
  </si>
  <si>
    <t>Київ</t>
  </si>
  <si>
    <t>Лобко Б.</t>
  </si>
  <si>
    <t>НК</t>
  </si>
  <si>
    <t>Палюх Ю.</t>
  </si>
  <si>
    <t>Баєв С.</t>
  </si>
  <si>
    <t>Сміла</t>
  </si>
  <si>
    <t>Зінов'єва О.</t>
  </si>
  <si>
    <t>Запоріжжя</t>
  </si>
  <si>
    <t>Шикін С.</t>
  </si>
  <si>
    <t>Савун Т.</t>
  </si>
  <si>
    <t>Херсон</t>
  </si>
  <si>
    <t>Безуглий Ю.</t>
  </si>
  <si>
    <t>Буднікова Тетяна</t>
  </si>
  <si>
    <t>Селіванов К., Селіванова М.</t>
  </si>
  <si>
    <t>Iюн</t>
  </si>
  <si>
    <t>Кріменне</t>
  </si>
  <si>
    <t>ЛОСДЮШОР</t>
  </si>
  <si>
    <t>Ломачинська Ангеліна</t>
  </si>
  <si>
    <t>1996</t>
  </si>
  <si>
    <t>90</t>
  </si>
  <si>
    <t>165</t>
  </si>
  <si>
    <t xml:space="preserve"> 90</t>
  </si>
  <si>
    <t>Маків</t>
  </si>
  <si>
    <t xml:space="preserve"> 95</t>
  </si>
  <si>
    <t>72</t>
  </si>
  <si>
    <t>80</t>
  </si>
  <si>
    <t>152</t>
  </si>
  <si>
    <t>77,5</t>
  </si>
  <si>
    <t xml:space="preserve"> 84</t>
  </si>
  <si>
    <t xml:space="preserve"> 72</t>
  </si>
  <si>
    <t>Терноп-ка</t>
  </si>
  <si>
    <t>61</t>
  </si>
  <si>
    <t xml:space="preserve"> 76</t>
  </si>
  <si>
    <t>81</t>
  </si>
  <si>
    <t>142</t>
  </si>
  <si>
    <t>67,5</t>
  </si>
  <si>
    <t xml:space="preserve"> 61</t>
  </si>
  <si>
    <t xml:space="preserve"> 81</t>
  </si>
  <si>
    <t>Скалат</t>
  </si>
  <si>
    <t>Дніпроп-ка</t>
  </si>
  <si>
    <t>52,60</t>
  </si>
  <si>
    <t>64</t>
  </si>
  <si>
    <t>141</t>
  </si>
  <si>
    <t>Кр.Ріг</t>
  </si>
  <si>
    <t xml:space="preserve"> 77</t>
  </si>
  <si>
    <t>Паниматченко Анастасія</t>
  </si>
  <si>
    <t>51,50</t>
  </si>
  <si>
    <t xml:space="preserve"> 54</t>
  </si>
  <si>
    <t>58</t>
  </si>
  <si>
    <t>133</t>
  </si>
  <si>
    <t>ОСДЮСШОР</t>
  </si>
  <si>
    <t xml:space="preserve"> 79</t>
  </si>
  <si>
    <t>Дружківка</t>
  </si>
  <si>
    <t xml:space="preserve"> 82</t>
  </si>
  <si>
    <t>Тихонова Аліна</t>
  </si>
  <si>
    <t>65</t>
  </si>
  <si>
    <t>120</t>
  </si>
  <si>
    <t>Білозерське</t>
  </si>
  <si>
    <t>Степанюк Анастасія</t>
  </si>
  <si>
    <t>52,10</t>
  </si>
  <si>
    <t>54</t>
  </si>
  <si>
    <t>Юлдашева Маргарита</t>
  </si>
  <si>
    <t>52,70</t>
  </si>
  <si>
    <t>ДЮСШ2</t>
  </si>
  <si>
    <t>Панасенко Ірина</t>
  </si>
  <si>
    <t>Миколаївська</t>
  </si>
  <si>
    <t>51</t>
  </si>
  <si>
    <t>117</t>
  </si>
  <si>
    <t>МОККДЮСШ1</t>
  </si>
  <si>
    <t>Кардашова Діана</t>
  </si>
  <si>
    <t>51,90</t>
  </si>
  <si>
    <t>філХВУФК</t>
  </si>
  <si>
    <t>Ів-Франк-ка</t>
  </si>
  <si>
    <t>ОДЮСШ</t>
  </si>
  <si>
    <t>Коломия</t>
  </si>
  <si>
    <t>СК"Локом</t>
  </si>
  <si>
    <t>51,40</t>
  </si>
  <si>
    <t>103</t>
  </si>
  <si>
    <t>16</t>
  </si>
  <si>
    <t>К-Каш р-н</t>
  </si>
  <si>
    <t>Ільницька Марія</t>
  </si>
  <si>
    <t>102</t>
  </si>
  <si>
    <t>У</t>
  </si>
  <si>
    <t>ДЮСШ"Ен</t>
  </si>
  <si>
    <t>Филипів Віталія</t>
  </si>
  <si>
    <t>52,20</t>
  </si>
  <si>
    <t>101</t>
  </si>
  <si>
    <t>Агаметова Вікторія</t>
  </si>
  <si>
    <t>Кіровог-ка</t>
  </si>
  <si>
    <t xml:space="preserve"> 38</t>
  </si>
  <si>
    <t>95</t>
  </si>
  <si>
    <t>Кіровог-д</t>
  </si>
  <si>
    <t>Кухарук Валентина</t>
  </si>
  <si>
    <t>Гальченко Наталія</t>
  </si>
  <si>
    <t>51,60</t>
  </si>
  <si>
    <t>38</t>
  </si>
  <si>
    <t>Деміденко Руслана</t>
  </si>
  <si>
    <t>53,00</t>
  </si>
  <si>
    <t>Бондаренко Анна</t>
  </si>
  <si>
    <t>1986</t>
  </si>
  <si>
    <t>Хмельницький</t>
  </si>
  <si>
    <t xml:space="preserve"> 71</t>
  </si>
  <si>
    <t>Конотоп Каміла</t>
  </si>
  <si>
    <t>78</t>
  </si>
  <si>
    <t>91</t>
  </si>
  <si>
    <t>169</t>
  </si>
  <si>
    <t>Нікулін В., Разорьонов І.</t>
  </si>
  <si>
    <t>УФК-ШВСМ</t>
  </si>
  <si>
    <t xml:space="preserve"> 78</t>
  </si>
  <si>
    <t xml:space="preserve"> 91</t>
  </si>
  <si>
    <t>Василевська Тетяна</t>
  </si>
  <si>
    <t>Іващенко В., Іващенко П., Король Р.</t>
  </si>
  <si>
    <t>Коробова Вікторія</t>
  </si>
  <si>
    <t>ЛДЮСШ"Ен</t>
  </si>
  <si>
    <t>вагова категорія 53 кг</t>
  </si>
  <si>
    <t>Джупіна Ю., Нікулін В.,         Опаленик І.</t>
  </si>
  <si>
    <t xml:space="preserve">Симів В., Шаймарданова В. </t>
  </si>
  <si>
    <t>Павлов Ю., Мельников В.</t>
  </si>
  <si>
    <t>Кузнецов В., Романчук В.</t>
  </si>
  <si>
    <t>Авраменко М., Стаднюк Ю.,           Авраменко А.</t>
  </si>
  <si>
    <t>Тюник В.,                    Гурін Ю.,          Шинкаренко О.</t>
  </si>
  <si>
    <t>Пастух В.,             Пастух П.</t>
  </si>
  <si>
    <t>Чабан М., Крушельницький В.</t>
  </si>
  <si>
    <t>Розторгуй М.</t>
  </si>
  <si>
    <t>Корнієнко В., Чабан М.</t>
  </si>
  <si>
    <t>Жуков В., Кондратенко Ю.</t>
  </si>
  <si>
    <t>Жуков В.,        Іванішин В.,             Шрам А.</t>
  </si>
  <si>
    <t>Вербицький В., Кравченко М.</t>
  </si>
  <si>
    <t>Братко С., Бутенко Ю.</t>
  </si>
  <si>
    <t>Гангур            Марія</t>
  </si>
  <si>
    <t>Копитко            Ірина</t>
  </si>
  <si>
    <t>Хижняк               Олена</t>
  </si>
  <si>
    <t>Цікул             Аліна</t>
  </si>
  <si>
    <t>Сацик           Даниїла</t>
  </si>
  <si>
    <t>Левчук В.,        Шевчук І.</t>
  </si>
  <si>
    <t>перезалік</t>
  </si>
  <si>
    <t>Олешко В.</t>
  </si>
  <si>
    <t>Лозовський І.</t>
  </si>
  <si>
    <t>Вінниця</t>
  </si>
  <si>
    <t>Колтаков М.</t>
  </si>
  <si>
    <t xml:space="preserve">Глухів </t>
  </si>
  <si>
    <t>Слободянюк В.</t>
  </si>
  <si>
    <t>Хенцінська Т.</t>
  </si>
  <si>
    <t>Понінка</t>
  </si>
  <si>
    <t>Савон О.</t>
  </si>
  <si>
    <t>Бердянськ</t>
  </si>
  <si>
    <t>Краснобаєв В.</t>
  </si>
  <si>
    <t>57,60</t>
  </si>
  <si>
    <t xml:space="preserve"> 74</t>
  </si>
  <si>
    <t xml:space="preserve"> 87</t>
  </si>
  <si>
    <t>94</t>
  </si>
  <si>
    <t>172</t>
  </si>
  <si>
    <t xml:space="preserve"> 94</t>
  </si>
  <si>
    <t>Рівненська</t>
  </si>
  <si>
    <t>57,00</t>
  </si>
  <si>
    <t>73</t>
  </si>
  <si>
    <t>93</t>
  </si>
  <si>
    <t>166</t>
  </si>
  <si>
    <t xml:space="preserve"> 73</t>
  </si>
  <si>
    <t xml:space="preserve"> 93</t>
  </si>
  <si>
    <t>Рівне</t>
  </si>
  <si>
    <t>СДЮШОР"Ав</t>
  </si>
  <si>
    <t xml:space="preserve"> 99</t>
  </si>
  <si>
    <t xml:space="preserve"> 86</t>
  </si>
  <si>
    <t>162</t>
  </si>
  <si>
    <t>Чорнобаївка</t>
  </si>
  <si>
    <t>КДЮСШ</t>
  </si>
  <si>
    <t xml:space="preserve"> 92</t>
  </si>
  <si>
    <t>1993</t>
  </si>
  <si>
    <t>155</t>
  </si>
  <si>
    <t>Тернопіль</t>
  </si>
  <si>
    <t>ОДЮСШ"К</t>
  </si>
  <si>
    <t>Молдова</t>
  </si>
  <si>
    <t>56,50</t>
  </si>
  <si>
    <t>84</t>
  </si>
  <si>
    <t>Запорізька</t>
  </si>
  <si>
    <t>ЗСЗОШІСП</t>
  </si>
  <si>
    <t>1992</t>
  </si>
  <si>
    <t>60</t>
  </si>
  <si>
    <t>57,30</t>
  </si>
  <si>
    <t>24,5</t>
  </si>
  <si>
    <t>Харків</t>
  </si>
  <si>
    <t>ДЮСШ ХТЗ</t>
  </si>
  <si>
    <t>55,70</t>
  </si>
  <si>
    <t>55,80</t>
  </si>
  <si>
    <t>122</t>
  </si>
  <si>
    <t>57,90</t>
  </si>
  <si>
    <t xml:space="preserve"> 62</t>
  </si>
  <si>
    <t>ДВУОР</t>
  </si>
  <si>
    <t>Артемівськ</t>
  </si>
  <si>
    <t>55,30</t>
  </si>
  <si>
    <t>98</t>
  </si>
  <si>
    <t>56,10</t>
  </si>
  <si>
    <t xml:space="preserve">Мацьоха С., </t>
  </si>
  <si>
    <t>Одеська</t>
  </si>
  <si>
    <t>57,80</t>
  </si>
  <si>
    <t>47</t>
  </si>
  <si>
    <t>79</t>
  </si>
  <si>
    <t>Овидиополь</t>
  </si>
  <si>
    <t>ДЮСШ1</t>
  </si>
  <si>
    <t>Ів-Франків-ка</t>
  </si>
  <si>
    <t>108</t>
  </si>
  <si>
    <t>198</t>
  </si>
  <si>
    <t>мсмк</t>
  </si>
  <si>
    <t>вагова категорія 58 кг</t>
  </si>
  <si>
    <t>Баєв С.,             Рошуор В.,         Мекшун О.</t>
  </si>
  <si>
    <t>Мамчич М.</t>
  </si>
  <si>
    <t>Базилюк В., Базилюк А.</t>
  </si>
  <si>
    <t>Бутрин Р.</t>
  </si>
  <si>
    <t>Брашован Г.</t>
  </si>
  <si>
    <t>Слободянюк А., Слободянюк Л.</t>
  </si>
  <si>
    <t>Рошуор В., Кубишковський Л.</t>
  </si>
  <si>
    <t>Самардак В.,      Михайлов В.</t>
  </si>
  <si>
    <t>Білобровський М., Шилов Е.</t>
  </si>
  <si>
    <t>Репешко А., Пастух В.,         Пастух П.</t>
  </si>
  <si>
    <t>Базилюк В.,          Базилюк А.</t>
  </si>
  <si>
    <t>Авраменко М., Стаднюк Ю.,   Авраменко А.</t>
  </si>
  <si>
    <t>Дубов М., Колпакова А.</t>
  </si>
  <si>
    <t>Жуков В.,       Іванішин В.,            Шрам А.</t>
  </si>
  <si>
    <t xml:space="preserve">Кукса К.,            Кириєнко А. </t>
  </si>
  <si>
    <t>Гентош А.,            Товстоног О.</t>
  </si>
  <si>
    <t>Мацьоха С.</t>
  </si>
  <si>
    <t>Савченко,               Сторощук,               Кучинов</t>
  </si>
  <si>
    <t>Чабан М.</t>
  </si>
  <si>
    <t>Баєва       Єлизавета</t>
  </si>
  <si>
    <t>Трофімчук      Катерина</t>
  </si>
  <si>
    <t>Ілханова      Катерина</t>
  </si>
  <si>
    <t>Гнатюк         Любомира</t>
  </si>
  <si>
    <t>Сірецану        Доріна</t>
  </si>
  <si>
    <t>Каранчук        Юлія</t>
  </si>
  <si>
    <t>Деха           Наталія</t>
  </si>
  <si>
    <t>Шишанова       Дар"я</t>
  </si>
  <si>
    <t>Борозна        Ельвіра</t>
  </si>
  <si>
    <t>Дозорова        Любов</t>
  </si>
  <si>
    <t>Давидова        Тетяна</t>
  </si>
  <si>
    <t>Лосякова      Наталія</t>
  </si>
  <si>
    <t>Шевчук      Тамара</t>
  </si>
  <si>
    <t>Матвієнко         Анастасія</t>
  </si>
  <si>
    <t>Бугай      Катерина</t>
  </si>
  <si>
    <t>Яковлєва      Юлія</t>
  </si>
  <si>
    <t>Цяпко            Тетяна</t>
  </si>
  <si>
    <t>Ямкова            Тетяна</t>
  </si>
  <si>
    <t>Мазур           Юлія</t>
  </si>
  <si>
    <t>Гирина            Аліса</t>
  </si>
  <si>
    <t>Івасюк            Вероніка</t>
  </si>
  <si>
    <t>Нікітенко І.</t>
  </si>
  <si>
    <t>Корсун С.</t>
  </si>
  <si>
    <t>Старобільськ</t>
  </si>
  <si>
    <t>Демчук А.</t>
  </si>
  <si>
    <t>Мельник М.</t>
  </si>
  <si>
    <t>К.-Подільський</t>
  </si>
  <si>
    <t>Плюта В.</t>
  </si>
  <si>
    <t>Якубишин С.</t>
  </si>
  <si>
    <t>Кузнецовськ</t>
  </si>
  <si>
    <t>Базилюк А.</t>
  </si>
  <si>
    <t>89</t>
  </si>
  <si>
    <t xml:space="preserve"> 103</t>
  </si>
  <si>
    <t>110</t>
  </si>
  <si>
    <t>199</t>
  </si>
  <si>
    <t xml:space="preserve"> 89</t>
  </si>
  <si>
    <t xml:space="preserve"> 107</t>
  </si>
  <si>
    <t>ОКДЮСШ"Ав</t>
  </si>
  <si>
    <t xml:space="preserve"> 110</t>
  </si>
  <si>
    <t>62,00</t>
  </si>
  <si>
    <t>76</t>
  </si>
  <si>
    <t>173</t>
  </si>
  <si>
    <t>ДШВСМ</t>
  </si>
  <si>
    <t xml:space="preserve"> 97</t>
  </si>
  <si>
    <t>Чернігівська</t>
  </si>
  <si>
    <t>61,40</t>
  </si>
  <si>
    <t>Чернігів</t>
  </si>
  <si>
    <t>ДЮСШ"Ат</t>
  </si>
  <si>
    <t xml:space="preserve"> 98</t>
  </si>
  <si>
    <t>71</t>
  </si>
  <si>
    <t>161</t>
  </si>
  <si>
    <t>147</t>
  </si>
  <si>
    <t>Полтавська</t>
  </si>
  <si>
    <t>59,60</t>
  </si>
  <si>
    <t>137</t>
  </si>
  <si>
    <t>Кременчук</t>
  </si>
  <si>
    <t>КДЮСШ"Ав</t>
  </si>
  <si>
    <t>Слюсаренко Ірина</t>
  </si>
  <si>
    <t>Вінницька</t>
  </si>
  <si>
    <t>61,60</t>
  </si>
  <si>
    <t>70</t>
  </si>
  <si>
    <t>МДЮСШ5</t>
  </si>
  <si>
    <t>62,30</t>
  </si>
  <si>
    <t>22,5</t>
  </si>
  <si>
    <t>Луцьк р-н</t>
  </si>
  <si>
    <t>62</t>
  </si>
  <si>
    <t>114</t>
  </si>
  <si>
    <t>107</t>
  </si>
  <si>
    <t>Маявська Тетяна</t>
  </si>
  <si>
    <t>59,80</t>
  </si>
  <si>
    <t>5,5</t>
  </si>
  <si>
    <t>Скрипник Анастасія</t>
  </si>
  <si>
    <t>63,00</t>
  </si>
  <si>
    <t>62,40</t>
  </si>
  <si>
    <t>Пеков</t>
  </si>
  <si>
    <t>88</t>
  </si>
  <si>
    <t>106</t>
  </si>
  <si>
    <t>194</t>
  </si>
  <si>
    <t xml:space="preserve"> 106</t>
  </si>
  <si>
    <t>вагова категорія 63 кг</t>
  </si>
  <si>
    <t>Жуков В.,                          Кулак В.</t>
  </si>
  <si>
    <t>Мощенко О., Шолох Д.</t>
  </si>
  <si>
    <t xml:space="preserve">Симів В., Шаймарданова В </t>
  </si>
  <si>
    <t>Нагурний П.</t>
  </si>
  <si>
    <t>Миронюк М.</t>
  </si>
  <si>
    <t>Костюк А.,                Віліч А.</t>
  </si>
  <si>
    <t>Береза Г.</t>
  </si>
  <si>
    <t>Ковальчук А.</t>
  </si>
  <si>
    <t>Андрущенко С.</t>
  </si>
  <si>
    <t>Тимощук        Марія</t>
  </si>
  <si>
    <t>Пикаш             Ольга</t>
  </si>
  <si>
    <t>Качан              Тетяна</t>
  </si>
  <si>
    <t>Салабай       Олена</t>
  </si>
  <si>
    <t>Кузьміних        Дар"я</t>
  </si>
  <si>
    <t>Лисюк        Анастасія</t>
  </si>
  <si>
    <t>Шульга              Ірина</t>
  </si>
  <si>
    <t>Ганіч             Інна</t>
  </si>
  <si>
    <t>Давидчук        Вікторія</t>
  </si>
  <si>
    <t>Литвин                  Анна</t>
  </si>
  <si>
    <t>Хакімова            Анна</t>
  </si>
  <si>
    <t>Кірійчук               Аліна</t>
  </si>
  <si>
    <t>Коханенко Єлена</t>
  </si>
  <si>
    <t>118</t>
  </si>
  <si>
    <t>211</t>
  </si>
  <si>
    <t>С-Д</t>
  </si>
  <si>
    <t xml:space="preserve"> 115</t>
  </si>
  <si>
    <t xml:space="preserve"> 118</t>
  </si>
  <si>
    <t>86</t>
  </si>
  <si>
    <t xml:space="preserve"> 105</t>
  </si>
  <si>
    <t>111</t>
  </si>
  <si>
    <t>197</t>
  </si>
  <si>
    <t>ЗОШВСМ</t>
  </si>
  <si>
    <t xml:space="preserve"> 111</t>
  </si>
  <si>
    <t>Шумійчук Вікторія</t>
  </si>
  <si>
    <t xml:space="preserve"> 102</t>
  </si>
  <si>
    <t>196</t>
  </si>
  <si>
    <t xml:space="preserve"> 108</t>
  </si>
  <si>
    <t>92</t>
  </si>
  <si>
    <t>182</t>
  </si>
  <si>
    <t>Голубєва Ангеліна</t>
  </si>
  <si>
    <t>170</t>
  </si>
  <si>
    <t>39</t>
  </si>
  <si>
    <t>67,90</t>
  </si>
  <si>
    <t>Д-О</t>
  </si>
  <si>
    <t>65,20</t>
  </si>
  <si>
    <t xml:space="preserve"> 83</t>
  </si>
  <si>
    <t>31,5</t>
  </si>
  <si>
    <t>Князькова Вікторія</t>
  </si>
  <si>
    <t>158</t>
  </si>
  <si>
    <t>Якименко Світлана</t>
  </si>
  <si>
    <t>150</t>
  </si>
  <si>
    <t>Гусєва Катерина</t>
  </si>
  <si>
    <t>67,10</t>
  </si>
  <si>
    <t>146</t>
  </si>
  <si>
    <t>Бородіна Крістина</t>
  </si>
  <si>
    <t>Угледар</t>
  </si>
  <si>
    <t>1981</t>
  </si>
  <si>
    <t>67,60</t>
  </si>
  <si>
    <t>135</t>
  </si>
  <si>
    <t>L-фітнес</t>
  </si>
  <si>
    <t>64,40</t>
  </si>
  <si>
    <t>Константинова Софія</t>
  </si>
  <si>
    <t>66,10</t>
  </si>
  <si>
    <t>129</t>
  </si>
  <si>
    <t>СДЮШОР"Б</t>
  </si>
  <si>
    <t>69,00</t>
  </si>
  <si>
    <t>Клименчуков В., Михайлов В., Корсун С.</t>
  </si>
  <si>
    <t>Креміне</t>
  </si>
  <si>
    <t>Приведеняць Оксана</t>
  </si>
  <si>
    <t>83</t>
  </si>
  <si>
    <t xml:space="preserve"> 39</t>
  </si>
  <si>
    <t>Кам-Каш</t>
  </si>
  <si>
    <t xml:space="preserve"> 59</t>
  </si>
  <si>
    <t>220</t>
  </si>
  <si>
    <t>Симів В., Шаймарданова В.</t>
  </si>
  <si>
    <t>К-Д</t>
  </si>
  <si>
    <t>Шевкопляс Альона</t>
  </si>
  <si>
    <t>218</t>
  </si>
  <si>
    <t>ЗС-С</t>
  </si>
  <si>
    <t>вагова категорія 69 кг</t>
  </si>
  <si>
    <t>Жуков О.,                  Орлов А.,  Зінов"єва-Орлова</t>
  </si>
  <si>
    <t>Санников О., Пивень А.</t>
  </si>
  <si>
    <t>Авраменко М., Вінцюк В.</t>
  </si>
  <si>
    <t>Гулак В.,               Нікулін В.</t>
  </si>
  <si>
    <t>Гребельний, Орлов А.,         Зінов"єва-Орлова</t>
  </si>
  <si>
    <t>Пастух П.,           Пастух В.</t>
  </si>
  <si>
    <t>Болотова В.</t>
  </si>
  <si>
    <t>Індичко А.</t>
  </si>
  <si>
    <t>Гвіздон Л., Кононенко В.      Товстоног О.</t>
  </si>
  <si>
    <t>Андрусь В.</t>
  </si>
  <si>
    <t>Задрановський Д.,  Нафанець Е.</t>
  </si>
  <si>
    <t>Панова             Ганна</t>
  </si>
  <si>
    <t>Павлик               Іванна</t>
  </si>
  <si>
    <t>Вінцюк           Яна</t>
  </si>
  <si>
    <t>Абібок            Катерина</t>
  </si>
  <si>
    <t>Савченко   Олена</t>
  </si>
  <si>
    <t>Шпакова         Дар"я</t>
  </si>
  <si>
    <t>Крупко        Анастасія</t>
  </si>
  <si>
    <t>Наумчук           Юлія</t>
  </si>
  <si>
    <t>Шелельо         Любов</t>
  </si>
  <si>
    <t>Хлян                  Марія</t>
  </si>
  <si>
    <t>Лисенко В.,             Рошуор В.,                     Король Р.</t>
  </si>
  <si>
    <t>Король Р.,               Рошуор В.,         Шкарупа А.</t>
  </si>
  <si>
    <t>Шишанова Анастасія</t>
  </si>
  <si>
    <t>121</t>
  </si>
  <si>
    <t>222</t>
  </si>
  <si>
    <t>Самардак В.,          Шилов Є.</t>
  </si>
  <si>
    <t>1996,</t>
  </si>
  <si>
    <t>УФКШВСМ</t>
  </si>
  <si>
    <t>116</t>
  </si>
  <si>
    <t>138</t>
  </si>
  <si>
    <t>Ведмідь О.,          Шилов Є.</t>
  </si>
  <si>
    <t>75,00</t>
  </si>
  <si>
    <t>Слободянюк О., Слободянюк Л.</t>
  </si>
  <si>
    <t>Слободянюк Л., Слободянюк О.</t>
  </si>
  <si>
    <t>96</t>
  </si>
  <si>
    <t>105</t>
  </si>
  <si>
    <t>192</t>
  </si>
  <si>
    <t>71,80</t>
  </si>
  <si>
    <t>181</t>
  </si>
  <si>
    <t xml:space="preserve"> 96</t>
  </si>
  <si>
    <t xml:space="preserve"> 101</t>
  </si>
  <si>
    <t>74,50</t>
  </si>
  <si>
    <t>163</t>
  </si>
  <si>
    <t>Міщенко Олександра</t>
  </si>
  <si>
    <t>Сумська</t>
  </si>
  <si>
    <t>74,20</t>
  </si>
  <si>
    <t>Ромен р-н</t>
  </si>
  <si>
    <t>РРДЮСШ</t>
  </si>
  <si>
    <t>69,90</t>
  </si>
  <si>
    <t>ДЮСШ"ЮД</t>
  </si>
  <si>
    <t>115,60</t>
  </si>
  <si>
    <t xml:space="preserve"> 130</t>
  </si>
  <si>
    <t>228</t>
  </si>
  <si>
    <t xml:space="preserve"> 135</t>
  </si>
  <si>
    <t>1979</t>
  </si>
  <si>
    <t>84,10</t>
  </si>
  <si>
    <t>59</t>
  </si>
  <si>
    <t>140</t>
  </si>
  <si>
    <t>1982</t>
  </si>
  <si>
    <t>77,80</t>
  </si>
  <si>
    <t>128</t>
  </si>
  <si>
    <t>ОДЮСШ"С</t>
  </si>
  <si>
    <t>вагова категорія 75 кг</t>
  </si>
  <si>
    <t>вагова категорія +75 кг</t>
  </si>
  <si>
    <t xml:space="preserve">Пастух Г.,                      Пастух П. </t>
  </si>
  <si>
    <t>Голуб О.,              Голуб В.</t>
  </si>
  <si>
    <t>Гордійчук В., Кононенко В.,            Товстоног О.</t>
  </si>
  <si>
    <t>Пастух П.,                           Пастух В.</t>
  </si>
  <si>
    <t>Пастух П.,                 Пастух В.,              Розорьонов І.</t>
  </si>
  <si>
    <t>Лозовський І.,         Куліжніков І.</t>
  </si>
  <si>
    <t>Татинець О.,          Івасюк І.,           Корнієнко В.</t>
  </si>
  <si>
    <t>Козенко                Ганна</t>
  </si>
  <si>
    <t>Гурінова         Світлана</t>
  </si>
  <si>
    <t>Нагорнюк           Діана</t>
  </si>
  <si>
    <t>Голівець          Вікторія</t>
  </si>
  <si>
    <t>Яцкунь           Іванна</t>
  </si>
  <si>
    <t>Олейник      Олександра</t>
  </si>
  <si>
    <t>Деха                      Ірина</t>
  </si>
  <si>
    <t>Пустоварова  Ганна</t>
  </si>
  <si>
    <t>Попова         Марія</t>
  </si>
  <si>
    <t>Ліщенко             Майя</t>
  </si>
  <si>
    <t>Костюк            Вікторія</t>
  </si>
  <si>
    <t>Баранова              Єлизавета</t>
  </si>
  <si>
    <t>Нафанець Е., Задрановський Д., Мельник М.</t>
  </si>
  <si>
    <t>ЗС</t>
  </si>
  <si>
    <t>ДЮСШ2"С</t>
  </si>
  <si>
    <t>Король Р.,             Рошуор В.,          Пекарь А.</t>
  </si>
  <si>
    <t>К-О, ШВСМ</t>
  </si>
  <si>
    <t>Копичинський В., Поляков О.,          Мацьоха І.</t>
  </si>
  <si>
    <t>Коркодел В.</t>
  </si>
  <si>
    <t>НУБіП</t>
  </si>
  <si>
    <t>ДЮСШ"К"</t>
  </si>
  <si>
    <t>Селідове</t>
  </si>
  <si>
    <t>К, ШВСМ</t>
  </si>
  <si>
    <t>Гулак В.,                   Півень А.</t>
  </si>
  <si>
    <t>Лисюк С.,               Лисенко В.,         Безуглий Ю.</t>
  </si>
  <si>
    <t>Лисюк С.,             Безуглий Ю.</t>
  </si>
  <si>
    <t>Мельник В.,            Мельник А.,            Хенцінська Т.</t>
  </si>
  <si>
    <t>Єфімчук Надія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</si>
</sst>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7">
    <font>
      <sz val="10"/>
      <name val="Arial Cyr"/>
      <family val="0"/>
    </font>
    <font>
      <b/>
      <sz val="10"/>
      <name val="Arial"/>
      <family val="2"/>
    </font>
    <font>
      <b/>
      <sz val="11"/>
      <name val="Arial Cyr"/>
      <family val="2"/>
    </font>
    <font>
      <b/>
      <sz val="9"/>
      <name val="Arial"/>
      <family val="2"/>
    </font>
    <font>
      <b/>
      <sz val="10"/>
      <name val="Arial Cyr"/>
      <family val="2"/>
    </font>
    <font>
      <strike/>
      <sz val="10"/>
      <name val="Arial Cyr"/>
      <family val="2"/>
    </font>
    <font>
      <b/>
      <sz val="9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b/>
      <sz val="7"/>
      <name val="Arial"/>
      <family val="2"/>
    </font>
    <font>
      <sz val="7"/>
      <name val="Arial Cyr"/>
      <family val="0"/>
    </font>
    <font>
      <b/>
      <sz val="6"/>
      <name val="Arial Cyr"/>
      <family val="0"/>
    </font>
    <font>
      <b/>
      <sz val="7"/>
      <name val="Arial Cyr"/>
      <family val="0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7" fillId="0" borderId="12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textRotation="9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/>
    </xf>
    <xf numFmtId="49" fontId="0" fillId="0" borderId="18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textRotation="90"/>
    </xf>
    <xf numFmtId="49" fontId="11" fillId="0" borderId="11" xfId="0" applyNumberFormat="1" applyFont="1" applyBorder="1" applyAlignment="1">
      <alignment horizontal="center" vertical="center" textRotation="90"/>
    </xf>
    <xf numFmtId="49" fontId="11" fillId="0" borderId="12" xfId="0" applyNumberFormat="1" applyFont="1" applyBorder="1" applyAlignment="1">
      <alignment horizontal="center" vertical="center" textRotation="90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textRotation="90"/>
    </xf>
    <xf numFmtId="49" fontId="3" fillId="0" borderId="11" xfId="0" applyNumberFormat="1" applyFont="1" applyFill="1" applyBorder="1" applyAlignment="1">
      <alignment horizontal="center" vertical="center" textRotation="90"/>
    </xf>
    <xf numFmtId="49" fontId="3" fillId="0" borderId="12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textRotation="90"/>
    </xf>
    <xf numFmtId="49" fontId="3" fillId="0" borderId="19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left" vertical="center" wrapText="1"/>
    </xf>
    <xf numFmtId="49" fontId="0" fillId="33" borderId="11" xfId="0" applyNumberFormat="1" applyFont="1" applyFill="1" applyBorder="1" applyAlignment="1">
      <alignment horizontal="left" vertical="center" wrapText="1"/>
    </xf>
    <xf numFmtId="49" fontId="0" fillId="33" borderId="12" xfId="0" applyNumberFormat="1" applyFont="1" applyFill="1" applyBorder="1" applyAlignment="1">
      <alignment horizontal="left" vertical="center" wrapText="1"/>
    </xf>
    <xf numFmtId="49" fontId="0" fillId="33" borderId="18" xfId="0" applyNumberFormat="1" applyFill="1" applyBorder="1" applyAlignment="1">
      <alignment horizontal="left" vertical="center" wrapText="1"/>
    </xf>
    <xf numFmtId="49" fontId="0" fillId="33" borderId="19" xfId="0" applyNumberFormat="1" applyFill="1" applyBorder="1" applyAlignment="1">
      <alignment horizontal="left" vertical="center" wrapText="1"/>
    </xf>
    <xf numFmtId="49" fontId="0" fillId="33" borderId="20" xfId="0" applyNumberFormat="1" applyFill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left" vertical="center" wrapText="1"/>
    </xf>
    <xf numFmtId="49" fontId="0" fillId="0" borderId="19" xfId="0" applyNumberFormat="1" applyFill="1" applyBorder="1" applyAlignment="1">
      <alignment horizontal="left" vertical="center" wrapText="1"/>
    </xf>
    <xf numFmtId="49" fontId="0" fillId="0" borderId="20" xfId="0" applyNumberFormat="1" applyFill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406</xdr:row>
      <xdr:rowOff>142875</xdr:rowOff>
    </xdr:from>
    <xdr:to>
      <xdr:col>6</xdr:col>
      <xdr:colOff>28575</xdr:colOff>
      <xdr:row>411</xdr:row>
      <xdr:rowOff>47625</xdr:rowOff>
    </xdr:to>
    <xdr:grpSp>
      <xdr:nvGrpSpPr>
        <xdr:cNvPr id="1" name="Группа 1"/>
        <xdr:cNvGrpSpPr>
          <a:grpSpLocks/>
        </xdr:cNvGrpSpPr>
      </xdr:nvGrpSpPr>
      <xdr:grpSpPr>
        <a:xfrm>
          <a:off x="2219325" y="66160650"/>
          <a:ext cx="1600200" cy="714375"/>
          <a:chOff x="1990725" y="6057900"/>
          <a:chExt cx="1409700" cy="714375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81392" y="6124515"/>
            <a:ext cx="419033" cy="6477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Рисунок 3" descr="C:\Users\Frost\Desktop\2015-07-02 Paluh\Paluh 001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90725" y="6057900"/>
            <a:ext cx="952605" cy="4952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666750</xdr:colOff>
      <xdr:row>343</xdr:row>
      <xdr:rowOff>152400</xdr:rowOff>
    </xdr:from>
    <xdr:to>
      <xdr:col>6</xdr:col>
      <xdr:colOff>200025</xdr:colOff>
      <xdr:row>348</xdr:row>
      <xdr:rowOff>57150</xdr:rowOff>
    </xdr:to>
    <xdr:grpSp>
      <xdr:nvGrpSpPr>
        <xdr:cNvPr id="4" name="Группа 1"/>
        <xdr:cNvGrpSpPr>
          <a:grpSpLocks/>
        </xdr:cNvGrpSpPr>
      </xdr:nvGrpSpPr>
      <xdr:grpSpPr>
        <a:xfrm>
          <a:off x="2381250" y="55911750"/>
          <a:ext cx="1609725" cy="714375"/>
          <a:chOff x="1990725" y="6057900"/>
          <a:chExt cx="1409700" cy="714375"/>
        </a:xfrm>
        <a:solidFill>
          <a:srgbClr val="FFFFFF"/>
        </a:solidFill>
      </xdr:grpSpPr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81392" y="6124515"/>
            <a:ext cx="419033" cy="6477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Рисунок 3" descr="C:\Users\Frost\Desktop\2015-07-02 Paluh\Paluh 001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90725" y="6057900"/>
            <a:ext cx="952605" cy="4952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733425</xdr:colOff>
      <xdr:row>272</xdr:row>
      <xdr:rowOff>114300</xdr:rowOff>
    </xdr:from>
    <xdr:to>
      <xdr:col>6</xdr:col>
      <xdr:colOff>257175</xdr:colOff>
      <xdr:row>277</xdr:row>
      <xdr:rowOff>19050</xdr:rowOff>
    </xdr:to>
    <xdr:grpSp>
      <xdr:nvGrpSpPr>
        <xdr:cNvPr id="7" name="Группа 1"/>
        <xdr:cNvGrpSpPr>
          <a:grpSpLocks/>
        </xdr:cNvGrpSpPr>
      </xdr:nvGrpSpPr>
      <xdr:grpSpPr>
        <a:xfrm>
          <a:off x="2447925" y="44348400"/>
          <a:ext cx="1600200" cy="714375"/>
          <a:chOff x="1990725" y="6057900"/>
          <a:chExt cx="1409700" cy="714375"/>
        </a:xfrm>
        <a:solidFill>
          <a:srgbClr val="FFFFFF"/>
        </a:solidFill>
      </xdr:grpSpPr>
      <xdr:pic>
        <xdr:nvPicPr>
          <xdr:cNvPr id="8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81392" y="6124515"/>
            <a:ext cx="419033" cy="6477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Рисунок 3" descr="C:\Users\Frost\Desktop\2015-07-02 Paluh\Paluh 001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90725" y="6057900"/>
            <a:ext cx="952605" cy="4952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523875</xdr:colOff>
      <xdr:row>213</xdr:row>
      <xdr:rowOff>152400</xdr:rowOff>
    </xdr:from>
    <xdr:to>
      <xdr:col>6</xdr:col>
      <xdr:colOff>57150</xdr:colOff>
      <xdr:row>218</xdr:row>
      <xdr:rowOff>57150</xdr:rowOff>
    </xdr:to>
    <xdr:grpSp>
      <xdr:nvGrpSpPr>
        <xdr:cNvPr id="10" name="Группа 1"/>
        <xdr:cNvGrpSpPr>
          <a:grpSpLocks/>
        </xdr:cNvGrpSpPr>
      </xdr:nvGrpSpPr>
      <xdr:grpSpPr>
        <a:xfrm>
          <a:off x="2238375" y="34804350"/>
          <a:ext cx="1609725" cy="714375"/>
          <a:chOff x="1990725" y="6057900"/>
          <a:chExt cx="1409700" cy="714375"/>
        </a:xfrm>
        <a:solidFill>
          <a:srgbClr val="FFFFFF"/>
        </a:solidFill>
      </xdr:grpSpPr>
      <xdr:pic>
        <xdr:nvPicPr>
          <xdr:cNvPr id="11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81392" y="6124515"/>
            <a:ext cx="419033" cy="6477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Рисунок 3" descr="C:\Users\Frost\Desktop\2015-07-02 Paluh\Paluh 001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90725" y="6057900"/>
            <a:ext cx="952605" cy="4952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657225</xdr:colOff>
      <xdr:row>137</xdr:row>
      <xdr:rowOff>0</xdr:rowOff>
    </xdr:from>
    <xdr:to>
      <xdr:col>6</xdr:col>
      <xdr:colOff>180975</xdr:colOff>
      <xdr:row>141</xdr:row>
      <xdr:rowOff>66675</xdr:rowOff>
    </xdr:to>
    <xdr:grpSp>
      <xdr:nvGrpSpPr>
        <xdr:cNvPr id="13" name="Группа 1"/>
        <xdr:cNvGrpSpPr>
          <a:grpSpLocks/>
        </xdr:cNvGrpSpPr>
      </xdr:nvGrpSpPr>
      <xdr:grpSpPr>
        <a:xfrm>
          <a:off x="2371725" y="22317075"/>
          <a:ext cx="1600200" cy="714375"/>
          <a:chOff x="1990725" y="6057900"/>
          <a:chExt cx="1409700" cy="714375"/>
        </a:xfrm>
        <a:solidFill>
          <a:srgbClr val="FFFFFF"/>
        </a:solidFill>
      </xdr:grpSpPr>
      <xdr:pic>
        <xdr:nvPicPr>
          <xdr:cNvPr id="1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81392" y="6124515"/>
            <a:ext cx="419033" cy="6477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Рисунок 3" descr="C:\Users\Frost\Desktop\2015-07-02 Paluh\Paluh 001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90725" y="6057900"/>
            <a:ext cx="952605" cy="4952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409575</xdr:colOff>
      <xdr:row>54</xdr:row>
      <xdr:rowOff>123825</xdr:rowOff>
    </xdr:from>
    <xdr:to>
      <xdr:col>5</xdr:col>
      <xdr:colOff>276225</xdr:colOff>
      <xdr:row>59</xdr:row>
      <xdr:rowOff>123825</xdr:rowOff>
    </xdr:to>
    <xdr:grpSp>
      <xdr:nvGrpSpPr>
        <xdr:cNvPr id="16" name="Группа 1"/>
        <xdr:cNvGrpSpPr>
          <a:grpSpLocks/>
        </xdr:cNvGrpSpPr>
      </xdr:nvGrpSpPr>
      <xdr:grpSpPr>
        <a:xfrm>
          <a:off x="2124075" y="9182100"/>
          <a:ext cx="1609725" cy="714375"/>
          <a:chOff x="1990725" y="6057900"/>
          <a:chExt cx="1409700" cy="714375"/>
        </a:xfrm>
        <a:solidFill>
          <a:srgbClr val="FFFFFF"/>
        </a:solidFill>
      </xdr:grpSpPr>
      <xdr:pic>
        <xdr:nvPicPr>
          <xdr:cNvPr id="17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81392" y="6124515"/>
            <a:ext cx="419033" cy="6477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Рисунок 3" descr="C:\Users\Frost\Desktop\2015-07-02 Paluh\Paluh 001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90725" y="6057900"/>
            <a:ext cx="952605" cy="4952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322">
      <selection activeCell="G364" sqref="G364"/>
    </sheetView>
  </sheetViews>
  <sheetFormatPr defaultColWidth="3.375" defaultRowHeight="12.75"/>
  <cols>
    <col min="1" max="1" width="2.375" style="8" customWidth="1"/>
    <col min="2" max="2" width="13.125" style="11" customWidth="1"/>
    <col min="3" max="3" width="7.00390625" style="2" customWidth="1"/>
    <col min="4" max="4" width="13.00390625" style="72" customWidth="1"/>
    <col min="5" max="5" width="9.875" style="84" customWidth="1"/>
    <col min="6" max="6" width="4.375" style="2" customWidth="1"/>
    <col min="7" max="7" width="5.125" style="2" customWidth="1"/>
    <col min="8" max="8" width="4.25390625" style="2" customWidth="1"/>
    <col min="9" max="9" width="4.875" style="2" customWidth="1"/>
    <col min="10" max="10" width="4.625" style="2" customWidth="1"/>
    <col min="11" max="11" width="4.875" style="2" customWidth="1"/>
    <col min="12" max="12" width="16.375" style="11" customWidth="1"/>
    <col min="13" max="16384" width="3.375" style="2" customWidth="1"/>
  </cols>
  <sheetData>
    <row r="1" spans="1:12" s="28" customFormat="1" ht="30.75" customHeight="1">
      <c r="A1" s="118" t="s">
        <v>201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29" customFormat="1" ht="15" customHeight="1">
      <c r="A2" s="119" t="s">
        <v>17</v>
      </c>
      <c r="B2" s="119"/>
      <c r="C2" s="119"/>
      <c r="D2" s="119" t="s">
        <v>18</v>
      </c>
      <c r="E2" s="119"/>
      <c r="F2" s="119"/>
      <c r="G2" s="119"/>
      <c r="H2" s="119"/>
      <c r="I2" s="119"/>
      <c r="J2" s="119"/>
      <c r="K2" s="119" t="s">
        <v>202</v>
      </c>
      <c r="L2" s="119"/>
    </row>
    <row r="3" spans="1:12" s="1" customFormat="1" ht="15" customHeight="1">
      <c r="A3" s="120" t="s">
        <v>11</v>
      </c>
      <c r="B3" s="123" t="s">
        <v>12</v>
      </c>
      <c r="C3" s="19" t="s">
        <v>4</v>
      </c>
      <c r="D3" s="126" t="s">
        <v>16</v>
      </c>
      <c r="E3" s="73" t="s">
        <v>13</v>
      </c>
      <c r="F3" s="128" t="s">
        <v>8</v>
      </c>
      <c r="G3" s="15" t="s">
        <v>5</v>
      </c>
      <c r="H3" s="120" t="s">
        <v>9</v>
      </c>
      <c r="I3" s="15" t="s">
        <v>5</v>
      </c>
      <c r="J3" s="15" t="s">
        <v>3</v>
      </c>
      <c r="K3" s="130" t="s">
        <v>6</v>
      </c>
      <c r="L3" s="133" t="s">
        <v>1</v>
      </c>
    </row>
    <row r="4" spans="1:12" s="1" customFormat="1" ht="15" customHeight="1">
      <c r="A4" s="121"/>
      <c r="B4" s="124"/>
      <c r="C4" s="123" t="s">
        <v>7</v>
      </c>
      <c r="D4" s="127"/>
      <c r="E4" s="74" t="s">
        <v>10</v>
      </c>
      <c r="F4" s="129"/>
      <c r="G4" s="15" t="s">
        <v>0</v>
      </c>
      <c r="H4" s="121"/>
      <c r="I4" s="15" t="s">
        <v>0</v>
      </c>
      <c r="J4" s="15" t="s">
        <v>7</v>
      </c>
      <c r="K4" s="131"/>
      <c r="L4" s="134"/>
    </row>
    <row r="5" spans="1:12" s="1" customFormat="1" ht="15" customHeight="1">
      <c r="A5" s="122"/>
      <c r="B5" s="125"/>
      <c r="C5" s="125"/>
      <c r="D5" s="62" t="s">
        <v>15</v>
      </c>
      <c r="E5" s="74" t="s">
        <v>14</v>
      </c>
      <c r="F5" s="122"/>
      <c r="G5" s="15" t="s">
        <v>2</v>
      </c>
      <c r="H5" s="122"/>
      <c r="I5" s="15" t="s">
        <v>2</v>
      </c>
      <c r="J5" s="15" t="s">
        <v>2</v>
      </c>
      <c r="K5" s="132"/>
      <c r="L5" s="135"/>
    </row>
    <row r="6" spans="1:12" ht="15">
      <c r="A6" s="146" t="s">
        <v>198</v>
      </c>
      <c r="B6" s="146"/>
      <c r="C6" s="146"/>
      <c r="D6" s="147" t="s">
        <v>199</v>
      </c>
      <c r="E6" s="147"/>
      <c r="F6" s="147"/>
      <c r="G6" s="147"/>
      <c r="H6" s="147"/>
      <c r="I6" s="147"/>
      <c r="J6" s="147"/>
      <c r="K6" s="136" t="s">
        <v>200</v>
      </c>
      <c r="L6" s="136"/>
    </row>
    <row r="7" spans="1:12" s="4" customFormat="1" ht="12.75" customHeight="1">
      <c r="A7" s="137" t="s">
        <v>19</v>
      </c>
      <c r="B7" s="140" t="s">
        <v>717</v>
      </c>
      <c r="C7" s="36" t="s">
        <v>20</v>
      </c>
      <c r="D7" s="63" t="s">
        <v>22</v>
      </c>
      <c r="E7" s="75">
        <v>47.35</v>
      </c>
      <c r="F7" s="37" t="s">
        <v>26</v>
      </c>
      <c r="G7" s="37" t="s">
        <v>29</v>
      </c>
      <c r="H7" s="37" t="s">
        <v>31</v>
      </c>
      <c r="I7" s="38" t="s">
        <v>34</v>
      </c>
      <c r="J7" s="39" t="s">
        <v>35</v>
      </c>
      <c r="K7" s="137" t="s">
        <v>37</v>
      </c>
      <c r="L7" s="143" t="s">
        <v>210</v>
      </c>
    </row>
    <row r="8" spans="1:12" s="4" customFormat="1" ht="12.75" customHeight="1">
      <c r="A8" s="138"/>
      <c r="B8" s="141"/>
      <c r="C8" s="40" t="s">
        <v>21</v>
      </c>
      <c r="D8" s="64" t="s">
        <v>23</v>
      </c>
      <c r="E8" s="76" t="s">
        <v>18</v>
      </c>
      <c r="F8" s="41" t="s">
        <v>27</v>
      </c>
      <c r="G8" s="42" t="s">
        <v>19</v>
      </c>
      <c r="H8" s="41" t="s">
        <v>32</v>
      </c>
      <c r="I8" s="42" t="s">
        <v>19</v>
      </c>
      <c r="J8" s="43" t="s">
        <v>21</v>
      </c>
      <c r="K8" s="138"/>
      <c r="L8" s="144"/>
    </row>
    <row r="9" spans="1:12" s="8" customFormat="1" ht="12.75" customHeight="1">
      <c r="A9" s="139"/>
      <c r="B9" s="142"/>
      <c r="C9" s="44"/>
      <c r="D9" s="65" t="s">
        <v>24</v>
      </c>
      <c r="E9" s="77" t="s">
        <v>25</v>
      </c>
      <c r="F9" s="45" t="s">
        <v>28</v>
      </c>
      <c r="G9" s="46" t="s">
        <v>30</v>
      </c>
      <c r="H9" s="47" t="s">
        <v>33</v>
      </c>
      <c r="I9" s="48" t="s">
        <v>30</v>
      </c>
      <c r="J9" s="48" t="s">
        <v>36</v>
      </c>
      <c r="K9" s="139"/>
      <c r="L9" s="145"/>
    </row>
    <row r="10" spans="1:12" s="4" customFormat="1" ht="12.75" customHeight="1">
      <c r="A10" s="151" t="s">
        <v>38</v>
      </c>
      <c r="B10" s="148" t="s">
        <v>203</v>
      </c>
      <c r="C10" s="50" t="s">
        <v>39</v>
      </c>
      <c r="D10" s="66" t="s">
        <v>42</v>
      </c>
      <c r="E10" s="78" t="s">
        <v>41</v>
      </c>
      <c r="F10" s="51" t="s">
        <v>46</v>
      </c>
      <c r="G10" s="51" t="s">
        <v>49</v>
      </c>
      <c r="H10" s="51" t="s">
        <v>52</v>
      </c>
      <c r="I10" s="49" t="s">
        <v>55</v>
      </c>
      <c r="J10" s="52" t="s">
        <v>57</v>
      </c>
      <c r="K10" s="151" t="s">
        <v>59</v>
      </c>
      <c r="L10" s="154" t="s">
        <v>216</v>
      </c>
    </row>
    <row r="11" spans="1:12" s="4" customFormat="1" ht="12.75" customHeight="1">
      <c r="A11" s="152"/>
      <c r="B11" s="149"/>
      <c r="C11" s="53" t="s">
        <v>40</v>
      </c>
      <c r="D11" s="67" t="s">
        <v>23</v>
      </c>
      <c r="E11" s="79" t="s">
        <v>44</v>
      </c>
      <c r="F11" s="54" t="s">
        <v>47</v>
      </c>
      <c r="G11" s="55" t="s">
        <v>50</v>
      </c>
      <c r="H11" s="54" t="s">
        <v>53</v>
      </c>
      <c r="I11" s="55" t="s">
        <v>38</v>
      </c>
      <c r="J11" s="56" t="s">
        <v>21</v>
      </c>
      <c r="K11" s="152"/>
      <c r="L11" s="155"/>
    </row>
    <row r="12" spans="1:12" s="8" customFormat="1" ht="12.75" customHeight="1">
      <c r="A12" s="153"/>
      <c r="B12" s="150"/>
      <c r="C12" s="57"/>
      <c r="D12" s="68" t="s">
        <v>43</v>
      </c>
      <c r="E12" s="80" t="s">
        <v>45</v>
      </c>
      <c r="F12" s="58" t="s">
        <v>48</v>
      </c>
      <c r="G12" s="59" t="s">
        <v>51</v>
      </c>
      <c r="H12" s="58" t="s">
        <v>54</v>
      </c>
      <c r="I12" s="60" t="s">
        <v>56</v>
      </c>
      <c r="J12" s="60" t="s">
        <v>58</v>
      </c>
      <c r="K12" s="153"/>
      <c r="L12" s="156"/>
    </row>
    <row r="13" spans="1:12" s="4" customFormat="1" ht="12.75" customHeight="1">
      <c r="A13" s="103" t="s">
        <v>60</v>
      </c>
      <c r="B13" s="115" t="s">
        <v>61</v>
      </c>
      <c r="C13" s="20" t="s">
        <v>62</v>
      </c>
      <c r="D13" s="69" t="s">
        <v>63</v>
      </c>
      <c r="E13" s="81">
        <v>43.25</v>
      </c>
      <c r="F13" s="3" t="s">
        <v>47</v>
      </c>
      <c r="G13" s="3" t="s">
        <v>67</v>
      </c>
      <c r="H13" s="3" t="s">
        <v>27</v>
      </c>
      <c r="I13" s="12" t="s">
        <v>70</v>
      </c>
      <c r="J13" s="9" t="s">
        <v>72</v>
      </c>
      <c r="K13" s="103" t="s">
        <v>59</v>
      </c>
      <c r="L13" s="100" t="s">
        <v>211</v>
      </c>
    </row>
    <row r="14" spans="1:12" s="4" customFormat="1" ht="12.75" customHeight="1">
      <c r="A14" s="104"/>
      <c r="B14" s="107"/>
      <c r="C14" s="21" t="s">
        <v>40</v>
      </c>
      <c r="D14" s="70" t="s">
        <v>64</v>
      </c>
      <c r="E14" s="82" t="s">
        <v>23</v>
      </c>
      <c r="F14" s="5" t="s">
        <v>48</v>
      </c>
      <c r="G14" s="22" t="s">
        <v>38</v>
      </c>
      <c r="H14" s="5" t="s">
        <v>68</v>
      </c>
      <c r="I14" s="22" t="s">
        <v>60</v>
      </c>
      <c r="J14" s="10" t="s">
        <v>40</v>
      </c>
      <c r="K14" s="104"/>
      <c r="L14" s="101"/>
    </row>
    <row r="15" spans="1:12" s="8" customFormat="1" ht="12.75" customHeight="1">
      <c r="A15" s="105"/>
      <c r="B15" s="108"/>
      <c r="C15" s="23"/>
      <c r="D15" s="71" t="s">
        <v>18</v>
      </c>
      <c r="E15" s="83" t="s">
        <v>65</v>
      </c>
      <c r="F15" s="7" t="s">
        <v>66</v>
      </c>
      <c r="G15" s="24" t="s">
        <v>56</v>
      </c>
      <c r="H15" s="31" t="s">
        <v>69</v>
      </c>
      <c r="I15" s="25" t="s">
        <v>71</v>
      </c>
      <c r="J15" s="25" t="s">
        <v>73</v>
      </c>
      <c r="K15" s="105"/>
      <c r="L15" s="102"/>
    </row>
    <row r="16" spans="1:12" s="4" customFormat="1" ht="12.75" customHeight="1">
      <c r="A16" s="103" t="s">
        <v>74</v>
      </c>
      <c r="B16" s="115" t="s">
        <v>75</v>
      </c>
      <c r="C16" s="20" t="s">
        <v>76</v>
      </c>
      <c r="D16" s="69" t="s">
        <v>77</v>
      </c>
      <c r="E16" s="81">
        <v>47.75</v>
      </c>
      <c r="F16" s="3" t="s">
        <v>47</v>
      </c>
      <c r="G16" s="3" t="s">
        <v>67</v>
      </c>
      <c r="H16" s="32" t="s">
        <v>82</v>
      </c>
      <c r="I16" s="12" t="s">
        <v>84</v>
      </c>
      <c r="J16" s="9" t="s">
        <v>85</v>
      </c>
      <c r="K16" s="103" t="s">
        <v>49</v>
      </c>
      <c r="L16" s="100" t="s">
        <v>212</v>
      </c>
    </row>
    <row r="17" spans="1:12" s="4" customFormat="1" ht="12.75" customHeight="1">
      <c r="A17" s="104"/>
      <c r="B17" s="107"/>
      <c r="C17" s="21" t="s">
        <v>40</v>
      </c>
      <c r="D17" s="70" t="s">
        <v>18</v>
      </c>
      <c r="E17" s="82" t="s">
        <v>79</v>
      </c>
      <c r="F17" s="5" t="s">
        <v>66</v>
      </c>
      <c r="G17" s="22" t="s">
        <v>74</v>
      </c>
      <c r="H17" s="5" t="s">
        <v>82</v>
      </c>
      <c r="I17" s="22" t="s">
        <v>74</v>
      </c>
      <c r="J17" s="10" t="s">
        <v>40</v>
      </c>
      <c r="K17" s="104"/>
      <c r="L17" s="101"/>
    </row>
    <row r="18" spans="1:12" s="8" customFormat="1" ht="12.75" customHeight="1">
      <c r="A18" s="105"/>
      <c r="B18" s="108"/>
      <c r="C18" s="23"/>
      <c r="D18" s="71" t="s">
        <v>78</v>
      </c>
      <c r="E18" s="83" t="s">
        <v>80</v>
      </c>
      <c r="F18" s="31" t="s">
        <v>81</v>
      </c>
      <c r="G18" s="24" t="s">
        <v>71</v>
      </c>
      <c r="H18" s="7" t="s">
        <v>83</v>
      </c>
      <c r="I18" s="25" t="s">
        <v>51</v>
      </c>
      <c r="J18" s="25" t="s">
        <v>30</v>
      </c>
      <c r="K18" s="105"/>
      <c r="L18" s="102"/>
    </row>
    <row r="19" spans="1:12" s="4" customFormat="1" ht="12.75" customHeight="1">
      <c r="A19" s="103" t="s">
        <v>50</v>
      </c>
      <c r="B19" s="115" t="s">
        <v>86</v>
      </c>
      <c r="C19" s="20" t="s">
        <v>87</v>
      </c>
      <c r="D19" s="69" t="s">
        <v>89</v>
      </c>
      <c r="E19" s="81" t="s">
        <v>88</v>
      </c>
      <c r="F19" s="3" t="s">
        <v>93</v>
      </c>
      <c r="G19" s="3" t="s">
        <v>67</v>
      </c>
      <c r="H19" s="32" t="s">
        <v>82</v>
      </c>
      <c r="I19" s="12" t="s">
        <v>94</v>
      </c>
      <c r="J19" s="9" t="s">
        <v>96</v>
      </c>
      <c r="K19" s="103" t="s">
        <v>98</v>
      </c>
      <c r="L19" s="100" t="s">
        <v>213</v>
      </c>
    </row>
    <row r="20" spans="1:12" s="4" customFormat="1" ht="12.75" customHeight="1">
      <c r="A20" s="104"/>
      <c r="B20" s="107"/>
      <c r="C20" s="21" t="s">
        <v>21</v>
      </c>
      <c r="D20" s="70" t="s">
        <v>90</v>
      </c>
      <c r="E20" s="82" t="s">
        <v>18</v>
      </c>
      <c r="F20" s="5" t="s">
        <v>47</v>
      </c>
      <c r="G20" s="22" t="s">
        <v>60</v>
      </c>
      <c r="H20" s="5" t="s">
        <v>82</v>
      </c>
      <c r="I20" s="22" t="s">
        <v>95</v>
      </c>
      <c r="J20" s="10" t="s">
        <v>97</v>
      </c>
      <c r="K20" s="104"/>
      <c r="L20" s="101"/>
    </row>
    <row r="21" spans="1:12" s="8" customFormat="1" ht="12.75" customHeight="1">
      <c r="A21" s="105"/>
      <c r="B21" s="108"/>
      <c r="C21" s="23"/>
      <c r="D21" s="71" t="s">
        <v>91</v>
      </c>
      <c r="E21" s="83" t="s">
        <v>92</v>
      </c>
      <c r="F21" s="7" t="s">
        <v>66</v>
      </c>
      <c r="G21" s="24" t="s">
        <v>18</v>
      </c>
      <c r="H21" s="31" t="s">
        <v>83</v>
      </c>
      <c r="I21" s="25" t="s">
        <v>18</v>
      </c>
      <c r="J21" s="25" t="s">
        <v>18</v>
      </c>
      <c r="K21" s="105"/>
      <c r="L21" s="102"/>
    </row>
    <row r="22" spans="1:12" s="4" customFormat="1" ht="12.75" customHeight="1">
      <c r="A22" s="103" t="s">
        <v>95</v>
      </c>
      <c r="B22" s="106" t="s">
        <v>204</v>
      </c>
      <c r="C22" s="20" t="s">
        <v>99</v>
      </c>
      <c r="D22" s="69" t="s">
        <v>64</v>
      </c>
      <c r="E22" s="81">
        <v>43.25</v>
      </c>
      <c r="F22" s="3" t="s">
        <v>102</v>
      </c>
      <c r="G22" s="3" t="s">
        <v>104</v>
      </c>
      <c r="H22" s="3" t="s">
        <v>26</v>
      </c>
      <c r="I22" s="12" t="s">
        <v>94</v>
      </c>
      <c r="J22" s="9" t="s">
        <v>106</v>
      </c>
      <c r="K22" s="103" t="s">
        <v>58</v>
      </c>
      <c r="L22" s="100" t="s">
        <v>214</v>
      </c>
    </row>
    <row r="23" spans="1:12" s="4" customFormat="1" ht="12.75" customHeight="1">
      <c r="A23" s="104"/>
      <c r="B23" s="107"/>
      <c r="C23" s="21" t="s">
        <v>40</v>
      </c>
      <c r="D23" s="70" t="s">
        <v>23</v>
      </c>
      <c r="E23" s="82" t="s">
        <v>18</v>
      </c>
      <c r="F23" s="5" t="s">
        <v>103</v>
      </c>
      <c r="G23" s="22" t="s">
        <v>95</v>
      </c>
      <c r="H23" s="5" t="s">
        <v>82</v>
      </c>
      <c r="I23" s="22" t="s">
        <v>50</v>
      </c>
      <c r="J23" s="10" t="s">
        <v>97</v>
      </c>
      <c r="K23" s="104"/>
      <c r="L23" s="101"/>
    </row>
    <row r="24" spans="1:12" s="8" customFormat="1" ht="12.75" customHeight="1">
      <c r="A24" s="105"/>
      <c r="B24" s="108"/>
      <c r="C24" s="23"/>
      <c r="D24" s="71" t="s">
        <v>100</v>
      </c>
      <c r="E24" s="83" t="s">
        <v>101</v>
      </c>
      <c r="F24" s="31" t="s">
        <v>47</v>
      </c>
      <c r="G24" s="24" t="s">
        <v>105</v>
      </c>
      <c r="H24" s="31" t="s">
        <v>52</v>
      </c>
      <c r="I24" s="25" t="s">
        <v>105</v>
      </c>
      <c r="J24" s="25" t="s">
        <v>56</v>
      </c>
      <c r="K24" s="105"/>
      <c r="L24" s="102"/>
    </row>
    <row r="25" spans="1:12" s="4" customFormat="1" ht="12.75" customHeight="1">
      <c r="A25" s="103" t="s">
        <v>107</v>
      </c>
      <c r="B25" s="106" t="s">
        <v>205</v>
      </c>
      <c r="C25" s="20" t="s">
        <v>108</v>
      </c>
      <c r="D25" s="69" t="s">
        <v>111</v>
      </c>
      <c r="E25" s="81" t="s">
        <v>110</v>
      </c>
      <c r="F25" s="3" t="s">
        <v>114</v>
      </c>
      <c r="G25" s="3" t="s">
        <v>117</v>
      </c>
      <c r="H25" s="3" t="s">
        <v>47</v>
      </c>
      <c r="I25" s="12" t="s">
        <v>67</v>
      </c>
      <c r="J25" s="9" t="s">
        <v>120</v>
      </c>
      <c r="K25" s="103" t="s">
        <v>123</v>
      </c>
      <c r="L25" s="100" t="s">
        <v>215</v>
      </c>
    </row>
    <row r="26" spans="1:12" s="4" customFormat="1" ht="12.75" customHeight="1">
      <c r="A26" s="104"/>
      <c r="B26" s="107"/>
      <c r="C26" s="21" t="s">
        <v>109</v>
      </c>
      <c r="D26" s="70" t="s">
        <v>23</v>
      </c>
      <c r="E26" s="82" t="s">
        <v>18</v>
      </c>
      <c r="F26" s="5" t="s">
        <v>115</v>
      </c>
      <c r="G26" s="22" t="s">
        <v>107</v>
      </c>
      <c r="H26" s="5" t="s">
        <v>66</v>
      </c>
      <c r="I26" s="22" t="s">
        <v>119</v>
      </c>
      <c r="J26" s="10" t="s">
        <v>109</v>
      </c>
      <c r="K26" s="104"/>
      <c r="L26" s="101"/>
    </row>
    <row r="27" spans="1:12" s="8" customFormat="1" ht="12.75" customHeight="1">
      <c r="A27" s="105"/>
      <c r="B27" s="108"/>
      <c r="C27" s="23"/>
      <c r="D27" s="71" t="s">
        <v>112</v>
      </c>
      <c r="E27" s="83" t="s">
        <v>113</v>
      </c>
      <c r="F27" s="7" t="s">
        <v>116</v>
      </c>
      <c r="G27" s="24" t="s">
        <v>118</v>
      </c>
      <c r="H27" s="31" t="s">
        <v>81</v>
      </c>
      <c r="I27" s="25" t="s">
        <v>118</v>
      </c>
      <c r="J27" s="25" t="s">
        <v>122</v>
      </c>
      <c r="K27" s="105"/>
      <c r="L27" s="102"/>
    </row>
    <row r="28" spans="1:12" s="4" customFormat="1" ht="12.75" customHeight="1">
      <c r="A28" s="103" t="s">
        <v>119</v>
      </c>
      <c r="B28" s="106" t="s">
        <v>206</v>
      </c>
      <c r="C28" s="20" t="s">
        <v>87</v>
      </c>
      <c r="D28" s="69" t="s">
        <v>125</v>
      </c>
      <c r="E28" s="81" t="s">
        <v>124</v>
      </c>
      <c r="F28" s="3" t="s">
        <v>128</v>
      </c>
      <c r="G28" s="3" t="s">
        <v>129</v>
      </c>
      <c r="H28" s="3" t="s">
        <v>46</v>
      </c>
      <c r="I28" s="12" t="s">
        <v>131</v>
      </c>
      <c r="J28" s="9" t="s">
        <v>37</v>
      </c>
      <c r="K28" s="103" t="s">
        <v>98</v>
      </c>
      <c r="L28" s="100" t="s">
        <v>217</v>
      </c>
    </row>
    <row r="29" spans="1:12" s="4" customFormat="1" ht="12.75" customHeight="1">
      <c r="A29" s="104"/>
      <c r="B29" s="107"/>
      <c r="C29" s="21" t="s">
        <v>21</v>
      </c>
      <c r="D29" s="70" t="s">
        <v>23</v>
      </c>
      <c r="E29" s="82" t="s">
        <v>18</v>
      </c>
      <c r="F29" s="33" t="s">
        <v>116</v>
      </c>
      <c r="G29" s="22" t="s">
        <v>118</v>
      </c>
      <c r="H29" s="5" t="s">
        <v>48</v>
      </c>
      <c r="I29" s="22" t="s">
        <v>107</v>
      </c>
      <c r="J29" s="10" t="s">
        <v>109</v>
      </c>
      <c r="K29" s="104"/>
      <c r="L29" s="101"/>
    </row>
    <row r="30" spans="1:12" s="8" customFormat="1" ht="12.75" customHeight="1">
      <c r="A30" s="105"/>
      <c r="B30" s="108"/>
      <c r="C30" s="23"/>
      <c r="D30" s="71" t="s">
        <v>126</v>
      </c>
      <c r="E30" s="83" t="s">
        <v>127</v>
      </c>
      <c r="F30" s="31" t="s">
        <v>46</v>
      </c>
      <c r="G30" s="24" t="s">
        <v>18</v>
      </c>
      <c r="H30" s="7" t="s">
        <v>130</v>
      </c>
      <c r="I30" s="25" t="s">
        <v>18</v>
      </c>
      <c r="J30" s="25" t="s">
        <v>18</v>
      </c>
      <c r="K30" s="105"/>
      <c r="L30" s="102"/>
    </row>
    <row r="31" spans="1:12" s="4" customFormat="1" ht="12.75" customHeight="1">
      <c r="A31" s="103" t="s">
        <v>118</v>
      </c>
      <c r="B31" s="115" t="s">
        <v>132</v>
      </c>
      <c r="C31" s="20" t="s">
        <v>133</v>
      </c>
      <c r="D31" s="69" t="s">
        <v>134</v>
      </c>
      <c r="E31" s="81">
        <v>47.15</v>
      </c>
      <c r="F31" s="3" t="s">
        <v>138</v>
      </c>
      <c r="G31" s="3" t="s">
        <v>140</v>
      </c>
      <c r="H31" s="32" t="s">
        <v>103</v>
      </c>
      <c r="I31" s="12" t="s">
        <v>49</v>
      </c>
      <c r="J31" s="9" t="s">
        <v>143</v>
      </c>
      <c r="K31" s="103" t="s">
        <v>145</v>
      </c>
      <c r="L31" s="100" t="s">
        <v>218</v>
      </c>
    </row>
    <row r="32" spans="1:12" s="4" customFormat="1" ht="12.75" customHeight="1">
      <c r="A32" s="104"/>
      <c r="B32" s="107"/>
      <c r="C32" s="21" t="s">
        <v>40</v>
      </c>
      <c r="D32" s="70" t="s">
        <v>135</v>
      </c>
      <c r="E32" s="82" t="s">
        <v>18</v>
      </c>
      <c r="F32" s="33" t="s">
        <v>139</v>
      </c>
      <c r="G32" s="22" t="s">
        <v>105</v>
      </c>
      <c r="H32" s="5" t="s">
        <v>103</v>
      </c>
      <c r="I32" s="22" t="s">
        <v>118</v>
      </c>
      <c r="J32" s="10" t="s">
        <v>121</v>
      </c>
      <c r="K32" s="104"/>
      <c r="L32" s="101"/>
    </row>
    <row r="33" spans="1:12" s="8" customFormat="1" ht="12.75" customHeight="1">
      <c r="A33" s="105"/>
      <c r="B33" s="108"/>
      <c r="C33" s="23"/>
      <c r="D33" s="71" t="s">
        <v>136</v>
      </c>
      <c r="E33" s="83" t="s">
        <v>137</v>
      </c>
      <c r="F33" s="7" t="s">
        <v>139</v>
      </c>
      <c r="G33" s="24" t="s">
        <v>141</v>
      </c>
      <c r="H33" s="7" t="s">
        <v>48</v>
      </c>
      <c r="I33" s="25" t="s">
        <v>142</v>
      </c>
      <c r="J33" s="25" t="s">
        <v>144</v>
      </c>
      <c r="K33" s="105"/>
      <c r="L33" s="102"/>
    </row>
    <row r="34" spans="1:12" s="4" customFormat="1" ht="12.75" customHeight="1">
      <c r="A34" s="103" t="s">
        <v>105</v>
      </c>
      <c r="B34" s="115" t="s">
        <v>146</v>
      </c>
      <c r="C34" s="20" t="s">
        <v>76</v>
      </c>
      <c r="D34" s="69" t="s">
        <v>134</v>
      </c>
      <c r="E34" s="81">
        <v>47.55</v>
      </c>
      <c r="F34" s="3" t="s">
        <v>138</v>
      </c>
      <c r="G34" s="3" t="s">
        <v>148</v>
      </c>
      <c r="H34" s="3" t="s">
        <v>46</v>
      </c>
      <c r="I34" s="12" t="s">
        <v>149</v>
      </c>
      <c r="J34" s="9" t="s">
        <v>143</v>
      </c>
      <c r="K34" s="103" t="s">
        <v>151</v>
      </c>
      <c r="L34" s="100" t="s">
        <v>219</v>
      </c>
    </row>
    <row r="35" spans="1:12" s="4" customFormat="1" ht="12.75" customHeight="1">
      <c r="A35" s="104"/>
      <c r="B35" s="107"/>
      <c r="C35" s="21" t="s">
        <v>109</v>
      </c>
      <c r="D35" s="70" t="s">
        <v>135</v>
      </c>
      <c r="E35" s="82" t="s">
        <v>18</v>
      </c>
      <c r="F35" s="5" t="s">
        <v>139</v>
      </c>
      <c r="G35" s="22" t="s">
        <v>119</v>
      </c>
      <c r="H35" s="5" t="s">
        <v>47</v>
      </c>
      <c r="I35" s="22" t="s">
        <v>105</v>
      </c>
      <c r="J35" s="10" t="s">
        <v>121</v>
      </c>
      <c r="K35" s="104"/>
      <c r="L35" s="101"/>
    </row>
    <row r="36" spans="1:12" s="8" customFormat="1" ht="12.75" customHeight="1">
      <c r="A36" s="105"/>
      <c r="B36" s="108"/>
      <c r="C36" s="23"/>
      <c r="D36" s="71" t="s">
        <v>147</v>
      </c>
      <c r="E36" s="83" t="s">
        <v>137</v>
      </c>
      <c r="F36" s="7" t="s">
        <v>114</v>
      </c>
      <c r="G36" s="24" t="s">
        <v>142</v>
      </c>
      <c r="H36" s="31" t="s">
        <v>48</v>
      </c>
      <c r="I36" s="25" t="s">
        <v>141</v>
      </c>
      <c r="J36" s="25" t="s">
        <v>150</v>
      </c>
      <c r="K36" s="105"/>
      <c r="L36" s="102"/>
    </row>
    <row r="37" spans="1:12" s="4" customFormat="1" ht="12.75" customHeight="1">
      <c r="A37" s="103" t="s">
        <v>152</v>
      </c>
      <c r="B37" s="115" t="s">
        <v>153</v>
      </c>
      <c r="C37" s="20" t="s">
        <v>154</v>
      </c>
      <c r="D37" s="69" t="s">
        <v>155</v>
      </c>
      <c r="E37" s="81">
        <v>47.15</v>
      </c>
      <c r="F37" s="3" t="s">
        <v>158</v>
      </c>
      <c r="G37" s="3" t="s">
        <v>159</v>
      </c>
      <c r="H37" s="3" t="s">
        <v>161</v>
      </c>
      <c r="I37" s="12" t="s">
        <v>36</v>
      </c>
      <c r="J37" s="9" t="s">
        <v>162</v>
      </c>
      <c r="K37" s="103" t="s">
        <v>164</v>
      </c>
      <c r="L37" s="100" t="s">
        <v>220</v>
      </c>
    </row>
    <row r="38" spans="1:12" s="4" customFormat="1" ht="12.75" customHeight="1">
      <c r="A38" s="104"/>
      <c r="B38" s="107"/>
      <c r="C38" s="21" t="s">
        <v>109</v>
      </c>
      <c r="D38" s="70" t="s">
        <v>23</v>
      </c>
      <c r="E38" s="82" t="s">
        <v>18</v>
      </c>
      <c r="F38" s="33" t="s">
        <v>138</v>
      </c>
      <c r="G38" s="22" t="s">
        <v>160</v>
      </c>
      <c r="H38" s="5" t="s">
        <v>46</v>
      </c>
      <c r="I38" s="22" t="s">
        <v>152</v>
      </c>
      <c r="J38" s="10" t="s">
        <v>188</v>
      </c>
      <c r="K38" s="104"/>
      <c r="L38" s="101"/>
    </row>
    <row r="39" spans="1:12" s="8" customFormat="1" ht="12.75" customHeight="1">
      <c r="A39" s="105"/>
      <c r="B39" s="108"/>
      <c r="C39" s="23"/>
      <c r="D39" s="71" t="s">
        <v>156</v>
      </c>
      <c r="E39" s="83" t="s">
        <v>157</v>
      </c>
      <c r="F39" s="31" t="s">
        <v>138</v>
      </c>
      <c r="G39" s="24" t="s">
        <v>74</v>
      </c>
      <c r="H39" s="31" t="s">
        <v>103</v>
      </c>
      <c r="I39" s="25" t="s">
        <v>50</v>
      </c>
      <c r="J39" s="25" t="s">
        <v>105</v>
      </c>
      <c r="K39" s="105"/>
      <c r="L39" s="102"/>
    </row>
    <row r="40" spans="1:12" s="4" customFormat="1" ht="12.75" customHeight="1">
      <c r="A40" s="103" t="s">
        <v>160</v>
      </c>
      <c r="B40" s="106" t="s">
        <v>207</v>
      </c>
      <c r="C40" s="20" t="s">
        <v>99</v>
      </c>
      <c r="D40" s="69" t="s">
        <v>166</v>
      </c>
      <c r="E40" s="81" t="s">
        <v>165</v>
      </c>
      <c r="F40" s="32" t="s">
        <v>168</v>
      </c>
      <c r="G40" s="3" t="s">
        <v>159</v>
      </c>
      <c r="H40" s="32" t="s">
        <v>128</v>
      </c>
      <c r="I40" s="12" t="s">
        <v>170</v>
      </c>
      <c r="J40" s="9" t="s">
        <v>171</v>
      </c>
      <c r="K40" s="103" t="s">
        <v>172</v>
      </c>
      <c r="L40" s="100" t="s">
        <v>221</v>
      </c>
    </row>
    <row r="41" spans="1:12" s="4" customFormat="1" ht="12.75" customHeight="1">
      <c r="A41" s="104"/>
      <c r="B41" s="107"/>
      <c r="C41" s="21" t="s">
        <v>109</v>
      </c>
      <c r="D41" s="70" t="s">
        <v>135</v>
      </c>
      <c r="E41" s="82" t="s">
        <v>18</v>
      </c>
      <c r="F41" s="5" t="s">
        <v>168</v>
      </c>
      <c r="G41" s="22" t="s">
        <v>152</v>
      </c>
      <c r="H41" s="5" t="s">
        <v>128</v>
      </c>
      <c r="I41" s="22" t="s">
        <v>160</v>
      </c>
      <c r="J41" s="10" t="s">
        <v>163</v>
      </c>
      <c r="K41" s="104"/>
      <c r="L41" s="101"/>
    </row>
    <row r="42" spans="1:12" s="8" customFormat="1" ht="12.75" customHeight="1">
      <c r="A42" s="105"/>
      <c r="B42" s="108"/>
      <c r="C42" s="23"/>
      <c r="D42" s="71" t="s">
        <v>167</v>
      </c>
      <c r="E42" s="83" t="s">
        <v>137</v>
      </c>
      <c r="F42" s="7" t="s">
        <v>158</v>
      </c>
      <c r="G42" s="24" t="s">
        <v>50</v>
      </c>
      <c r="H42" s="7" t="s">
        <v>169</v>
      </c>
      <c r="I42" s="25" t="s">
        <v>74</v>
      </c>
      <c r="J42" s="25" t="s">
        <v>119</v>
      </c>
      <c r="K42" s="105"/>
      <c r="L42" s="102"/>
    </row>
    <row r="43" spans="1:12" s="4" customFormat="1" ht="12.75" customHeight="1">
      <c r="A43" s="103" t="s">
        <v>150</v>
      </c>
      <c r="B43" s="106" t="s">
        <v>208</v>
      </c>
      <c r="C43" s="20" t="s">
        <v>173</v>
      </c>
      <c r="D43" s="69" t="s">
        <v>125</v>
      </c>
      <c r="E43" s="81">
        <v>47.55</v>
      </c>
      <c r="F43" s="3" t="s">
        <v>177</v>
      </c>
      <c r="G43" s="3" t="s">
        <v>159</v>
      </c>
      <c r="H43" s="32" t="s">
        <v>169</v>
      </c>
      <c r="I43" s="12" t="s">
        <v>170</v>
      </c>
      <c r="J43" s="9" t="s">
        <v>171</v>
      </c>
      <c r="K43" s="103" t="s">
        <v>105</v>
      </c>
      <c r="L43" s="100" t="s">
        <v>222</v>
      </c>
    </row>
    <row r="44" spans="1:12" s="4" customFormat="1" ht="12.75" customHeight="1">
      <c r="A44" s="104"/>
      <c r="B44" s="107"/>
      <c r="C44" s="21" t="s">
        <v>109</v>
      </c>
      <c r="D44" s="70" t="s">
        <v>174</v>
      </c>
      <c r="E44" s="82" t="s">
        <v>18</v>
      </c>
      <c r="F44" s="5" t="s">
        <v>158</v>
      </c>
      <c r="G44" s="22" t="s">
        <v>150</v>
      </c>
      <c r="H44" s="5" t="s">
        <v>169</v>
      </c>
      <c r="I44" s="22" t="s">
        <v>150</v>
      </c>
      <c r="J44" s="10" t="s">
        <v>163</v>
      </c>
      <c r="K44" s="104"/>
      <c r="L44" s="101"/>
    </row>
    <row r="45" spans="1:12" s="8" customFormat="1" ht="12.75" customHeight="1">
      <c r="A45" s="105"/>
      <c r="B45" s="108"/>
      <c r="C45" s="23"/>
      <c r="D45" s="71" t="s">
        <v>175</v>
      </c>
      <c r="E45" s="83" t="s">
        <v>176</v>
      </c>
      <c r="F45" s="31" t="s">
        <v>138</v>
      </c>
      <c r="G45" s="24" t="s">
        <v>178</v>
      </c>
      <c r="H45" s="31" t="s">
        <v>46</v>
      </c>
      <c r="I45" s="25" t="s">
        <v>178</v>
      </c>
      <c r="J45" s="25" t="s">
        <v>50</v>
      </c>
      <c r="K45" s="105"/>
      <c r="L45" s="102"/>
    </row>
    <row r="46" spans="1:12" s="4" customFormat="1" ht="12.75" customHeight="1">
      <c r="A46" s="103" t="s">
        <v>179</v>
      </c>
      <c r="B46" s="106" t="s">
        <v>209</v>
      </c>
      <c r="C46" s="20" t="s">
        <v>154</v>
      </c>
      <c r="D46" s="69" t="s">
        <v>42</v>
      </c>
      <c r="E46" s="81" t="s">
        <v>41</v>
      </c>
      <c r="F46" s="3" t="s">
        <v>181</v>
      </c>
      <c r="G46" s="3" t="s">
        <v>183</v>
      </c>
      <c r="H46" s="3" t="s">
        <v>139</v>
      </c>
      <c r="I46" s="12" t="s">
        <v>170</v>
      </c>
      <c r="J46" s="9" t="s">
        <v>185</v>
      </c>
      <c r="K46" s="103" t="s">
        <v>95</v>
      </c>
      <c r="L46" s="100" t="s">
        <v>223</v>
      </c>
    </row>
    <row r="47" spans="1:12" s="4" customFormat="1" ht="12.75" customHeight="1">
      <c r="A47" s="104"/>
      <c r="B47" s="107"/>
      <c r="C47" s="21" t="s">
        <v>109</v>
      </c>
      <c r="D47" s="70" t="s">
        <v>23</v>
      </c>
      <c r="E47" s="82" t="s">
        <v>44</v>
      </c>
      <c r="F47" s="33" t="s">
        <v>168</v>
      </c>
      <c r="G47" s="22" t="s">
        <v>179</v>
      </c>
      <c r="H47" s="5" t="s">
        <v>169</v>
      </c>
      <c r="I47" s="22" t="s">
        <v>179</v>
      </c>
      <c r="J47" s="10" t="s">
        <v>226</v>
      </c>
      <c r="K47" s="104"/>
      <c r="L47" s="101"/>
    </row>
    <row r="48" spans="1:12" s="8" customFormat="1" ht="12.75" customHeight="1">
      <c r="A48" s="105"/>
      <c r="B48" s="108"/>
      <c r="C48" s="23"/>
      <c r="D48" s="71" t="s">
        <v>180</v>
      </c>
      <c r="E48" s="83" t="s">
        <v>45</v>
      </c>
      <c r="F48" s="31" t="s">
        <v>182</v>
      </c>
      <c r="G48" s="24" t="s">
        <v>184</v>
      </c>
      <c r="H48" s="31" t="s">
        <v>161</v>
      </c>
      <c r="I48" s="25" t="s">
        <v>184</v>
      </c>
      <c r="J48" s="25" t="s">
        <v>60</v>
      </c>
      <c r="K48" s="105"/>
      <c r="L48" s="102"/>
    </row>
    <row r="49" spans="1:12" s="4" customFormat="1" ht="12" customHeight="1">
      <c r="A49" s="103" t="s">
        <v>144</v>
      </c>
      <c r="B49" s="115" t="s">
        <v>246</v>
      </c>
      <c r="C49" s="20" t="s">
        <v>108</v>
      </c>
      <c r="D49" s="69" t="s">
        <v>64</v>
      </c>
      <c r="E49" s="81" t="s">
        <v>124</v>
      </c>
      <c r="F49" s="3" t="s">
        <v>181</v>
      </c>
      <c r="G49" s="3" t="s">
        <v>183</v>
      </c>
      <c r="H49" s="3" t="s">
        <v>169</v>
      </c>
      <c r="I49" s="12" t="s">
        <v>170</v>
      </c>
      <c r="J49" s="9" t="s">
        <v>185</v>
      </c>
      <c r="K49" s="103" t="s">
        <v>225</v>
      </c>
      <c r="L49" s="100" t="s">
        <v>247</v>
      </c>
    </row>
    <row r="50" spans="1:12" s="4" customFormat="1" ht="12" customHeight="1">
      <c r="A50" s="104"/>
      <c r="B50" s="107"/>
      <c r="C50" s="21" t="s">
        <v>109</v>
      </c>
      <c r="D50" s="70" t="s">
        <v>23</v>
      </c>
      <c r="E50" s="82" t="s">
        <v>18</v>
      </c>
      <c r="F50" s="33" t="s">
        <v>182</v>
      </c>
      <c r="G50" s="22" t="s">
        <v>144</v>
      </c>
      <c r="H50" s="33" t="s">
        <v>46</v>
      </c>
      <c r="I50" s="22" t="s">
        <v>144</v>
      </c>
      <c r="J50" s="10" t="s">
        <v>248</v>
      </c>
      <c r="K50" s="104"/>
      <c r="L50" s="101"/>
    </row>
    <row r="51" spans="1:12" s="8" customFormat="1" ht="12" customHeight="1">
      <c r="A51" s="105"/>
      <c r="B51" s="108"/>
      <c r="C51" s="23"/>
      <c r="D51" s="71" t="s">
        <v>249</v>
      </c>
      <c r="E51" s="83" t="s">
        <v>250</v>
      </c>
      <c r="F51" s="31" t="s">
        <v>182</v>
      </c>
      <c r="G51" s="24" t="s">
        <v>225</v>
      </c>
      <c r="H51" s="31" t="s">
        <v>46</v>
      </c>
      <c r="I51" s="25" t="s">
        <v>225</v>
      </c>
      <c r="J51" s="25" t="s">
        <v>225</v>
      </c>
      <c r="K51" s="105"/>
      <c r="L51" s="102"/>
    </row>
    <row r="52" spans="1:12" s="27" customFormat="1" ht="12" customHeight="1">
      <c r="A52" s="103" t="s">
        <v>186</v>
      </c>
      <c r="B52" s="115" t="s">
        <v>187</v>
      </c>
      <c r="C52" s="20" t="s">
        <v>154</v>
      </c>
      <c r="D52" s="69" t="s">
        <v>190</v>
      </c>
      <c r="E52" s="81" t="s">
        <v>189</v>
      </c>
      <c r="F52" s="32" t="s">
        <v>138</v>
      </c>
      <c r="G52" s="3" t="s">
        <v>225</v>
      </c>
      <c r="H52" s="3" t="s">
        <v>191</v>
      </c>
      <c r="I52" s="12" t="s">
        <v>225</v>
      </c>
      <c r="J52" s="9" t="s">
        <v>225</v>
      </c>
      <c r="K52" s="103" t="s">
        <v>225</v>
      </c>
      <c r="L52" s="100" t="s">
        <v>224</v>
      </c>
    </row>
    <row r="53" spans="1:12" s="27" customFormat="1" ht="12" customHeight="1">
      <c r="A53" s="104"/>
      <c r="B53" s="107"/>
      <c r="C53" s="21" t="s">
        <v>188</v>
      </c>
      <c r="D53" s="70" t="s">
        <v>23</v>
      </c>
      <c r="E53" s="82" t="s">
        <v>18</v>
      </c>
      <c r="F53" s="33" t="s">
        <v>138</v>
      </c>
      <c r="G53" s="24" t="s">
        <v>186</v>
      </c>
      <c r="H53" s="5" t="s">
        <v>191</v>
      </c>
      <c r="I53" s="24" t="s">
        <v>186</v>
      </c>
      <c r="J53" s="24" t="s">
        <v>186</v>
      </c>
      <c r="K53" s="104"/>
      <c r="L53" s="101"/>
    </row>
    <row r="54" spans="1:12" s="27" customFormat="1" ht="12" customHeight="1">
      <c r="A54" s="105"/>
      <c r="B54" s="108"/>
      <c r="C54" s="23"/>
      <c r="D54" s="71" t="s">
        <v>18</v>
      </c>
      <c r="E54" s="83" t="s">
        <v>18</v>
      </c>
      <c r="F54" s="31" t="s">
        <v>138</v>
      </c>
      <c r="G54" s="24" t="s">
        <v>186</v>
      </c>
      <c r="H54" s="31" t="s">
        <v>191</v>
      </c>
      <c r="I54" s="24" t="s">
        <v>186</v>
      </c>
      <c r="J54" s="24" t="s">
        <v>186</v>
      </c>
      <c r="K54" s="105"/>
      <c r="L54" s="102"/>
    </row>
    <row r="55" spans="1:12" s="27" customFormat="1" ht="11.25" customHeight="1">
      <c r="A55" s="96" t="s">
        <v>227</v>
      </c>
      <c r="B55" s="96"/>
      <c r="C55" s="97" t="s">
        <v>237</v>
      </c>
      <c r="D55" s="97"/>
      <c r="E55" s="98"/>
      <c r="F55" s="98"/>
      <c r="G55" s="98"/>
      <c r="H55" s="97" t="s">
        <v>24</v>
      </c>
      <c r="I55" s="97"/>
      <c r="J55" s="97"/>
      <c r="K55" s="97"/>
      <c r="L55" s="34" t="s">
        <v>236</v>
      </c>
    </row>
    <row r="56" spans="1:12" s="27" customFormat="1" ht="11.25" customHeight="1">
      <c r="A56" s="96" t="s">
        <v>192</v>
      </c>
      <c r="B56" s="96"/>
      <c r="C56" s="97" t="s">
        <v>231</v>
      </c>
      <c r="D56" s="97"/>
      <c r="E56" s="98"/>
      <c r="F56" s="98"/>
      <c r="G56" s="98"/>
      <c r="H56" s="97" t="s">
        <v>232</v>
      </c>
      <c r="I56" s="97"/>
      <c r="J56" s="97"/>
      <c r="K56" s="97"/>
      <c r="L56" s="34" t="s">
        <v>230</v>
      </c>
    </row>
    <row r="57" spans="1:12" s="27" customFormat="1" ht="11.25" customHeight="1">
      <c r="A57" s="99" t="s">
        <v>193</v>
      </c>
      <c r="B57" s="99"/>
      <c r="C57" s="97" t="s">
        <v>228</v>
      </c>
      <c r="D57" s="97"/>
      <c r="E57" s="98"/>
      <c r="F57" s="98"/>
      <c r="G57" s="98"/>
      <c r="H57" s="97" t="s">
        <v>229</v>
      </c>
      <c r="I57" s="97"/>
      <c r="J57" s="97"/>
      <c r="K57" s="97"/>
      <c r="L57" s="34" t="s">
        <v>230</v>
      </c>
    </row>
    <row r="58" spans="1:12" s="27" customFormat="1" ht="11.25" customHeight="1">
      <c r="A58" s="99"/>
      <c r="B58" s="99"/>
      <c r="C58" s="97" t="s">
        <v>233</v>
      </c>
      <c r="D58" s="97"/>
      <c r="E58" s="98"/>
      <c r="F58" s="98"/>
      <c r="G58" s="98"/>
      <c r="H58" s="97" t="s">
        <v>234</v>
      </c>
      <c r="I58" s="97"/>
      <c r="J58" s="97"/>
      <c r="K58" s="97"/>
      <c r="L58" s="34" t="s">
        <v>230</v>
      </c>
    </row>
    <row r="59" spans="1:12" s="27" customFormat="1" ht="11.25" customHeight="1">
      <c r="A59" s="99"/>
      <c r="B59" s="99"/>
      <c r="C59" s="97" t="s">
        <v>235</v>
      </c>
      <c r="D59" s="97"/>
      <c r="E59" s="98"/>
      <c r="F59" s="98"/>
      <c r="G59" s="98"/>
      <c r="H59" s="97" t="s">
        <v>234</v>
      </c>
      <c r="I59" s="97"/>
      <c r="J59" s="97"/>
      <c r="K59" s="97"/>
      <c r="L59" s="34" t="s">
        <v>230</v>
      </c>
    </row>
    <row r="60" spans="1:12" s="27" customFormat="1" ht="11.25" customHeight="1">
      <c r="A60" s="99"/>
      <c r="B60" s="99"/>
      <c r="C60" s="97" t="s">
        <v>237</v>
      </c>
      <c r="D60" s="97"/>
      <c r="E60" s="98"/>
      <c r="F60" s="98"/>
      <c r="G60" s="98"/>
      <c r="H60" s="97" t="s">
        <v>24</v>
      </c>
      <c r="I60" s="97"/>
      <c r="J60" s="97"/>
      <c r="K60" s="97"/>
      <c r="L60" s="34" t="s">
        <v>236</v>
      </c>
    </row>
    <row r="61" spans="1:12" s="27" customFormat="1" ht="11.25" customHeight="1">
      <c r="A61" s="96" t="s">
        <v>194</v>
      </c>
      <c r="B61" s="96"/>
      <c r="C61" s="97" t="s">
        <v>238</v>
      </c>
      <c r="D61" s="97"/>
      <c r="E61" s="98"/>
      <c r="F61" s="98"/>
      <c r="G61" s="98"/>
      <c r="H61" s="97" t="s">
        <v>239</v>
      </c>
      <c r="I61" s="97"/>
      <c r="J61" s="97"/>
      <c r="K61" s="97"/>
      <c r="L61" s="34" t="s">
        <v>236</v>
      </c>
    </row>
    <row r="62" spans="1:12" s="27" customFormat="1" ht="11.25" customHeight="1">
      <c r="A62" s="96" t="s">
        <v>195</v>
      </c>
      <c r="B62" s="96"/>
      <c r="C62" s="97" t="s">
        <v>240</v>
      </c>
      <c r="D62" s="97"/>
      <c r="E62" s="98"/>
      <c r="F62" s="98"/>
      <c r="G62" s="98"/>
      <c r="H62" s="97" t="s">
        <v>241</v>
      </c>
      <c r="I62" s="97"/>
      <c r="J62" s="97"/>
      <c r="K62" s="97"/>
      <c r="L62" s="34" t="s">
        <v>236</v>
      </c>
    </row>
    <row r="63" spans="1:12" s="27" customFormat="1" ht="11.25" customHeight="1">
      <c r="A63" s="96" t="s">
        <v>195</v>
      </c>
      <c r="B63" s="96"/>
      <c r="C63" s="97" t="s">
        <v>242</v>
      </c>
      <c r="D63" s="97"/>
      <c r="E63" s="98"/>
      <c r="F63" s="98"/>
      <c r="G63" s="98"/>
      <c r="H63" s="97" t="s">
        <v>234</v>
      </c>
      <c r="I63" s="97"/>
      <c r="J63" s="97"/>
      <c r="K63" s="97"/>
      <c r="L63" s="34" t="s">
        <v>236</v>
      </c>
    </row>
    <row r="64" spans="1:12" ht="11.25" customHeight="1">
      <c r="A64" s="96" t="s">
        <v>196</v>
      </c>
      <c r="B64" s="96"/>
      <c r="C64" s="97" t="s">
        <v>243</v>
      </c>
      <c r="D64" s="97"/>
      <c r="E64" s="98"/>
      <c r="F64" s="98"/>
      <c r="G64" s="98"/>
      <c r="H64" s="97" t="s">
        <v>244</v>
      </c>
      <c r="I64" s="97"/>
      <c r="J64" s="97"/>
      <c r="K64" s="97"/>
      <c r="L64" s="34" t="s">
        <v>236</v>
      </c>
    </row>
    <row r="65" spans="1:12" ht="11.25" customHeight="1">
      <c r="A65" s="96" t="s">
        <v>197</v>
      </c>
      <c r="B65" s="96"/>
      <c r="C65" s="97" t="s">
        <v>245</v>
      </c>
      <c r="D65" s="97"/>
      <c r="E65" s="98"/>
      <c r="F65" s="98"/>
      <c r="G65" s="98"/>
      <c r="H65" s="97" t="s">
        <v>234</v>
      </c>
      <c r="I65" s="97"/>
      <c r="J65" s="97"/>
      <c r="K65" s="97"/>
      <c r="L65" s="34" t="s">
        <v>236</v>
      </c>
    </row>
    <row r="66" spans="1:12" s="61" customFormat="1" ht="15">
      <c r="A66" s="109" t="s">
        <v>198</v>
      </c>
      <c r="B66" s="109"/>
      <c r="C66" s="109"/>
      <c r="D66" s="110" t="s">
        <v>348</v>
      </c>
      <c r="E66" s="110"/>
      <c r="F66" s="110"/>
      <c r="G66" s="110"/>
      <c r="H66" s="110"/>
      <c r="I66" s="110"/>
      <c r="J66" s="110"/>
      <c r="K66" s="111" t="s">
        <v>200</v>
      </c>
      <c r="L66" s="111"/>
    </row>
    <row r="67" spans="1:12" ht="12.75">
      <c r="A67" s="104" t="s">
        <v>19</v>
      </c>
      <c r="B67" s="107" t="s">
        <v>251</v>
      </c>
      <c r="C67" s="21" t="s">
        <v>252</v>
      </c>
      <c r="D67" s="70" t="s">
        <v>134</v>
      </c>
      <c r="E67" s="82">
        <v>48.55</v>
      </c>
      <c r="F67" s="5" t="s">
        <v>83</v>
      </c>
      <c r="G67" s="5" t="s">
        <v>55</v>
      </c>
      <c r="H67" s="5" t="s">
        <v>32</v>
      </c>
      <c r="I67" s="35" t="s">
        <v>253</v>
      </c>
      <c r="J67" s="10" t="s">
        <v>254</v>
      </c>
      <c r="K67" s="104" t="s">
        <v>37</v>
      </c>
      <c r="L67" s="101" t="s">
        <v>707</v>
      </c>
    </row>
    <row r="68" spans="1:12" ht="12.75">
      <c r="A68" s="104"/>
      <c r="B68" s="107"/>
      <c r="C68" s="21" t="s">
        <v>21</v>
      </c>
      <c r="D68" s="70" t="s">
        <v>23</v>
      </c>
      <c r="E68" s="82" t="s">
        <v>18</v>
      </c>
      <c r="F68" s="5" t="s">
        <v>69</v>
      </c>
      <c r="G68" s="22" t="s">
        <v>19</v>
      </c>
      <c r="H68" s="5" t="s">
        <v>255</v>
      </c>
      <c r="I68" s="22" t="s">
        <v>19</v>
      </c>
      <c r="J68" s="10" t="s">
        <v>21</v>
      </c>
      <c r="K68" s="104"/>
      <c r="L68" s="101"/>
    </row>
    <row r="69" spans="1:12" ht="12.75">
      <c r="A69" s="105"/>
      <c r="B69" s="108"/>
      <c r="C69" s="23"/>
      <c r="D69" s="71" t="s">
        <v>256</v>
      </c>
      <c r="E69" s="83" t="s">
        <v>101</v>
      </c>
      <c r="F69" s="7" t="s">
        <v>54</v>
      </c>
      <c r="G69" s="24" t="s">
        <v>30</v>
      </c>
      <c r="H69" s="31" t="s">
        <v>257</v>
      </c>
      <c r="I69" s="25" t="s">
        <v>30</v>
      </c>
      <c r="J69" s="25" t="s">
        <v>36</v>
      </c>
      <c r="K69" s="105"/>
      <c r="L69" s="102"/>
    </row>
    <row r="70" spans="1:12" ht="12.75">
      <c r="A70" s="103" t="s">
        <v>38</v>
      </c>
      <c r="B70" s="106" t="s">
        <v>363</v>
      </c>
      <c r="C70" s="20" t="s">
        <v>173</v>
      </c>
      <c r="D70" s="69" t="s">
        <v>63</v>
      </c>
      <c r="E70" s="81">
        <v>52.35</v>
      </c>
      <c r="F70" s="3" t="s">
        <v>28</v>
      </c>
      <c r="G70" s="3" t="s">
        <v>258</v>
      </c>
      <c r="H70" s="3" t="s">
        <v>31</v>
      </c>
      <c r="I70" s="12" t="s">
        <v>259</v>
      </c>
      <c r="J70" s="9" t="s">
        <v>260</v>
      </c>
      <c r="K70" s="103" t="s">
        <v>261</v>
      </c>
      <c r="L70" s="100" t="s">
        <v>349</v>
      </c>
    </row>
    <row r="71" spans="1:12" ht="12.75">
      <c r="A71" s="104"/>
      <c r="B71" s="107"/>
      <c r="C71" s="21" t="s">
        <v>21</v>
      </c>
      <c r="D71" s="70" t="s">
        <v>166</v>
      </c>
      <c r="E71" s="82" t="s">
        <v>706</v>
      </c>
      <c r="F71" s="5" t="s">
        <v>69</v>
      </c>
      <c r="G71" s="22" t="s">
        <v>38</v>
      </c>
      <c r="H71" s="33" t="s">
        <v>262</v>
      </c>
      <c r="I71" s="22" t="s">
        <v>60</v>
      </c>
      <c r="J71" s="10" t="s">
        <v>21</v>
      </c>
      <c r="K71" s="104"/>
      <c r="L71" s="101"/>
    </row>
    <row r="72" spans="1:12" ht="12.75">
      <c r="A72" s="105"/>
      <c r="B72" s="108"/>
      <c r="C72" s="23"/>
      <c r="D72" s="71" t="s">
        <v>18</v>
      </c>
      <c r="E72" s="83" t="s">
        <v>65</v>
      </c>
      <c r="F72" s="7" t="s">
        <v>263</v>
      </c>
      <c r="G72" s="24" t="s">
        <v>56</v>
      </c>
      <c r="H72" s="31" t="s">
        <v>262</v>
      </c>
      <c r="I72" s="25" t="s">
        <v>71</v>
      </c>
      <c r="J72" s="25" t="s">
        <v>58</v>
      </c>
      <c r="K72" s="105"/>
      <c r="L72" s="102"/>
    </row>
    <row r="73" spans="1:12" ht="12.75">
      <c r="A73" s="103" t="s">
        <v>60</v>
      </c>
      <c r="B73" s="106" t="s">
        <v>364</v>
      </c>
      <c r="C73" s="20" t="s">
        <v>133</v>
      </c>
      <c r="D73" s="69" t="s">
        <v>264</v>
      </c>
      <c r="E73" s="81">
        <v>52.75</v>
      </c>
      <c r="F73" s="3" t="s">
        <v>81</v>
      </c>
      <c r="G73" s="3" t="s">
        <v>265</v>
      </c>
      <c r="H73" s="3" t="s">
        <v>266</v>
      </c>
      <c r="I73" s="12" t="s">
        <v>267</v>
      </c>
      <c r="J73" s="9" t="s">
        <v>268</v>
      </c>
      <c r="K73" s="103" t="s">
        <v>269</v>
      </c>
      <c r="L73" s="100" t="s">
        <v>350</v>
      </c>
    </row>
    <row r="74" spans="1:12" ht="12.75">
      <c r="A74" s="104"/>
      <c r="B74" s="107"/>
      <c r="C74" s="21" t="s">
        <v>21</v>
      </c>
      <c r="D74" s="70" t="s">
        <v>23</v>
      </c>
      <c r="E74" s="82" t="s">
        <v>137</v>
      </c>
      <c r="F74" s="5" t="s">
        <v>270</v>
      </c>
      <c r="G74" s="22" t="s">
        <v>74</v>
      </c>
      <c r="H74" s="5" t="s">
        <v>271</v>
      </c>
      <c r="I74" s="22" t="s">
        <v>38</v>
      </c>
      <c r="J74" s="10" t="s">
        <v>21</v>
      </c>
      <c r="K74" s="104"/>
      <c r="L74" s="101"/>
    </row>
    <row r="75" spans="1:12" ht="12.75">
      <c r="A75" s="105"/>
      <c r="B75" s="108"/>
      <c r="C75" s="23"/>
      <c r="D75" s="71" t="s">
        <v>272</v>
      </c>
      <c r="E75" s="83" t="s">
        <v>101</v>
      </c>
      <c r="F75" s="31" t="s">
        <v>82</v>
      </c>
      <c r="G75" s="24" t="s">
        <v>51</v>
      </c>
      <c r="H75" s="31" t="s">
        <v>32</v>
      </c>
      <c r="I75" s="25" t="s">
        <v>56</v>
      </c>
      <c r="J75" s="25" t="s">
        <v>73</v>
      </c>
      <c r="K75" s="105"/>
      <c r="L75" s="102"/>
    </row>
    <row r="76" spans="1:12" ht="12.75">
      <c r="A76" s="103" t="s">
        <v>74</v>
      </c>
      <c r="B76" s="106" t="s">
        <v>365</v>
      </c>
      <c r="C76" s="20" t="s">
        <v>20</v>
      </c>
      <c r="D76" s="69" t="s">
        <v>273</v>
      </c>
      <c r="E76" s="81" t="s">
        <v>274</v>
      </c>
      <c r="F76" s="3" t="s">
        <v>270</v>
      </c>
      <c r="G76" s="3" t="s">
        <v>275</v>
      </c>
      <c r="H76" s="3" t="s">
        <v>263</v>
      </c>
      <c r="I76" s="12" t="s">
        <v>185</v>
      </c>
      <c r="J76" s="9" t="s">
        <v>276</v>
      </c>
      <c r="K76" s="103" t="s">
        <v>49</v>
      </c>
      <c r="L76" s="100" t="s">
        <v>351</v>
      </c>
    </row>
    <row r="77" spans="1:12" ht="12.75">
      <c r="A77" s="104"/>
      <c r="B77" s="107"/>
      <c r="C77" s="21" t="s">
        <v>21</v>
      </c>
      <c r="D77" s="70" t="s">
        <v>18</v>
      </c>
      <c r="E77" s="82" t="s">
        <v>18</v>
      </c>
      <c r="F77" s="5" t="s">
        <v>27</v>
      </c>
      <c r="G77" s="22" t="s">
        <v>60</v>
      </c>
      <c r="H77" s="5" t="s">
        <v>54</v>
      </c>
      <c r="I77" s="22" t="s">
        <v>74</v>
      </c>
      <c r="J77" s="10" t="s">
        <v>21</v>
      </c>
      <c r="K77" s="104"/>
      <c r="L77" s="101"/>
    </row>
    <row r="78" spans="1:12" ht="12.75">
      <c r="A78" s="105"/>
      <c r="B78" s="108"/>
      <c r="C78" s="23"/>
      <c r="D78" s="71" t="s">
        <v>277</v>
      </c>
      <c r="E78" s="83" t="s">
        <v>137</v>
      </c>
      <c r="F78" s="31" t="s">
        <v>28</v>
      </c>
      <c r="G78" s="24" t="s">
        <v>71</v>
      </c>
      <c r="H78" s="7" t="s">
        <v>278</v>
      </c>
      <c r="I78" s="25" t="s">
        <v>51</v>
      </c>
      <c r="J78" s="25" t="s">
        <v>30</v>
      </c>
      <c r="K78" s="105"/>
      <c r="L78" s="102"/>
    </row>
    <row r="79" spans="1:12" ht="12.75">
      <c r="A79" s="103" t="s">
        <v>50</v>
      </c>
      <c r="B79" s="115" t="s">
        <v>279</v>
      </c>
      <c r="C79" s="20" t="s">
        <v>76</v>
      </c>
      <c r="D79" s="69" t="s">
        <v>77</v>
      </c>
      <c r="E79" s="81" t="s">
        <v>280</v>
      </c>
      <c r="F79" s="3" t="s">
        <v>281</v>
      </c>
      <c r="G79" s="3" t="s">
        <v>282</v>
      </c>
      <c r="H79" s="3" t="s">
        <v>54</v>
      </c>
      <c r="I79" s="12" t="s">
        <v>55</v>
      </c>
      <c r="J79" s="9" t="s">
        <v>283</v>
      </c>
      <c r="K79" s="103" t="s">
        <v>58</v>
      </c>
      <c r="L79" s="100" t="s">
        <v>352</v>
      </c>
    </row>
    <row r="80" spans="1:12" ht="12.75">
      <c r="A80" s="104"/>
      <c r="B80" s="107"/>
      <c r="C80" s="21" t="s">
        <v>40</v>
      </c>
      <c r="D80" s="70" t="s">
        <v>18</v>
      </c>
      <c r="E80" s="82" t="s">
        <v>284</v>
      </c>
      <c r="F80" s="33" t="s">
        <v>81</v>
      </c>
      <c r="G80" s="22" t="s">
        <v>50</v>
      </c>
      <c r="H80" s="33" t="s">
        <v>285</v>
      </c>
      <c r="I80" s="22" t="s">
        <v>50</v>
      </c>
      <c r="J80" s="10" t="s">
        <v>40</v>
      </c>
      <c r="K80" s="104"/>
      <c r="L80" s="101"/>
    </row>
    <row r="81" spans="1:12" ht="12.75">
      <c r="A81" s="105"/>
      <c r="B81" s="108"/>
      <c r="C81" s="23"/>
      <c r="D81" s="71" t="s">
        <v>286</v>
      </c>
      <c r="E81" s="83" t="s">
        <v>101</v>
      </c>
      <c r="F81" s="7" t="s">
        <v>81</v>
      </c>
      <c r="G81" s="24" t="s">
        <v>105</v>
      </c>
      <c r="H81" s="31" t="s">
        <v>287</v>
      </c>
      <c r="I81" s="25" t="s">
        <v>105</v>
      </c>
      <c r="J81" s="25" t="s">
        <v>56</v>
      </c>
      <c r="K81" s="105"/>
      <c r="L81" s="102"/>
    </row>
    <row r="82" spans="1:12" ht="12.75">
      <c r="A82" s="103" t="s">
        <v>95</v>
      </c>
      <c r="B82" s="115" t="s">
        <v>288</v>
      </c>
      <c r="C82" s="20" t="s">
        <v>154</v>
      </c>
      <c r="D82" s="69" t="s">
        <v>77</v>
      </c>
      <c r="E82" s="81" t="s">
        <v>274</v>
      </c>
      <c r="F82" s="3" t="s">
        <v>46</v>
      </c>
      <c r="G82" s="3" t="s">
        <v>49</v>
      </c>
      <c r="H82" s="3" t="s">
        <v>26</v>
      </c>
      <c r="I82" s="12" t="s">
        <v>289</v>
      </c>
      <c r="J82" s="9" t="s">
        <v>290</v>
      </c>
      <c r="K82" s="103">
        <f>J84+I84+G84</f>
        <v>29.5</v>
      </c>
      <c r="L82" s="100" t="s">
        <v>212</v>
      </c>
    </row>
    <row r="83" spans="1:12" ht="12.75">
      <c r="A83" s="104"/>
      <c r="B83" s="107"/>
      <c r="C83" s="21" t="s">
        <v>109</v>
      </c>
      <c r="D83" s="70" t="s">
        <v>18</v>
      </c>
      <c r="E83" s="82" t="s">
        <v>18</v>
      </c>
      <c r="F83" s="5" t="s">
        <v>47</v>
      </c>
      <c r="G83" s="22" t="s">
        <v>107</v>
      </c>
      <c r="H83" s="5" t="s">
        <v>52</v>
      </c>
      <c r="I83" s="22" t="s">
        <v>152</v>
      </c>
      <c r="J83" s="10" t="s">
        <v>97</v>
      </c>
      <c r="K83" s="116"/>
      <c r="L83" s="101"/>
    </row>
    <row r="84" spans="1:12" ht="12.75">
      <c r="A84" s="105"/>
      <c r="B84" s="108"/>
      <c r="C84" s="23"/>
      <c r="D84" s="71" t="s">
        <v>291</v>
      </c>
      <c r="E84" s="83" t="s">
        <v>80</v>
      </c>
      <c r="F84" s="7" t="s">
        <v>48</v>
      </c>
      <c r="G84" s="24" t="s">
        <v>142</v>
      </c>
      <c r="H84" s="31" t="s">
        <v>83</v>
      </c>
      <c r="I84" s="25" t="s">
        <v>74</v>
      </c>
      <c r="J84" s="25" t="s">
        <v>122</v>
      </c>
      <c r="K84" s="117"/>
      <c r="L84" s="102"/>
    </row>
    <row r="85" spans="1:12" ht="12.75">
      <c r="A85" s="103" t="s">
        <v>107</v>
      </c>
      <c r="B85" s="115" t="s">
        <v>292</v>
      </c>
      <c r="C85" s="20" t="s">
        <v>99</v>
      </c>
      <c r="D85" s="69" t="s">
        <v>125</v>
      </c>
      <c r="E85" s="81" t="s">
        <v>293</v>
      </c>
      <c r="F85" s="3" t="s">
        <v>93</v>
      </c>
      <c r="G85" s="3" t="s">
        <v>294</v>
      </c>
      <c r="H85" s="3" t="s">
        <v>82</v>
      </c>
      <c r="I85" s="12" t="s">
        <v>289</v>
      </c>
      <c r="J85" s="9" t="s">
        <v>96</v>
      </c>
      <c r="K85" s="103">
        <f>J87+I87+G87</f>
        <v>26.5</v>
      </c>
      <c r="L85" s="100" t="s">
        <v>353</v>
      </c>
    </row>
    <row r="86" spans="1:12" ht="12.75">
      <c r="A86" s="104"/>
      <c r="B86" s="107"/>
      <c r="C86" s="21" t="s">
        <v>40</v>
      </c>
      <c r="D86" s="70" t="s">
        <v>174</v>
      </c>
      <c r="E86" s="82" t="s">
        <v>18</v>
      </c>
      <c r="F86" s="5" t="s">
        <v>47</v>
      </c>
      <c r="G86" s="22" t="s">
        <v>119</v>
      </c>
      <c r="H86" s="33" t="s">
        <v>52</v>
      </c>
      <c r="I86" s="22" t="s">
        <v>105</v>
      </c>
      <c r="J86" s="10" t="s">
        <v>97</v>
      </c>
      <c r="K86" s="116"/>
      <c r="L86" s="101"/>
    </row>
    <row r="87" spans="1:12" ht="12.75">
      <c r="A87" s="105"/>
      <c r="B87" s="108"/>
      <c r="C87" s="23"/>
      <c r="D87" s="71" t="s">
        <v>175</v>
      </c>
      <c r="E87" s="83" t="s">
        <v>127</v>
      </c>
      <c r="F87" s="7" t="s">
        <v>281</v>
      </c>
      <c r="G87" s="24" t="s">
        <v>141</v>
      </c>
      <c r="H87" s="7" t="s">
        <v>52</v>
      </c>
      <c r="I87" s="25" t="s">
        <v>50</v>
      </c>
      <c r="J87" s="25" t="s">
        <v>144</v>
      </c>
      <c r="K87" s="117"/>
      <c r="L87" s="102"/>
    </row>
    <row r="88" spans="1:12" ht="12.75">
      <c r="A88" s="103" t="s">
        <v>119</v>
      </c>
      <c r="B88" s="115" t="s">
        <v>295</v>
      </c>
      <c r="C88" s="20" t="s">
        <v>154</v>
      </c>
      <c r="D88" s="69" t="s">
        <v>234</v>
      </c>
      <c r="E88" s="81" t="s">
        <v>296</v>
      </c>
      <c r="F88" s="3" t="s">
        <v>46</v>
      </c>
      <c r="G88" s="3" t="s">
        <v>294</v>
      </c>
      <c r="H88" s="3" t="s">
        <v>26</v>
      </c>
      <c r="I88" s="12" t="s">
        <v>289</v>
      </c>
      <c r="J88" s="9" t="s">
        <v>96</v>
      </c>
      <c r="K88" s="103">
        <f>J90+I90+G90</f>
        <v>20.5</v>
      </c>
      <c r="L88" s="100" t="s">
        <v>705</v>
      </c>
    </row>
    <row r="89" spans="1:12" ht="12.75">
      <c r="A89" s="104"/>
      <c r="B89" s="107"/>
      <c r="C89" s="21" t="s">
        <v>109</v>
      </c>
      <c r="D89" s="70" t="s">
        <v>90</v>
      </c>
      <c r="E89" s="82" t="s">
        <v>18</v>
      </c>
      <c r="F89" s="33" t="s">
        <v>47</v>
      </c>
      <c r="G89" s="22" t="s">
        <v>118</v>
      </c>
      <c r="H89" s="5" t="s">
        <v>52</v>
      </c>
      <c r="I89" s="22" t="s">
        <v>160</v>
      </c>
      <c r="J89" s="10" t="s">
        <v>97</v>
      </c>
      <c r="K89" s="116"/>
      <c r="L89" s="101"/>
    </row>
    <row r="90" spans="1:12" ht="12.75">
      <c r="A90" s="105"/>
      <c r="B90" s="108"/>
      <c r="C90" s="23"/>
      <c r="D90" s="71" t="s">
        <v>18</v>
      </c>
      <c r="E90" s="83" t="s">
        <v>297</v>
      </c>
      <c r="F90" s="7" t="s">
        <v>281</v>
      </c>
      <c r="G90" s="24" t="s">
        <v>50</v>
      </c>
      <c r="H90" s="31" t="s">
        <v>83</v>
      </c>
      <c r="I90" s="25" t="s">
        <v>178</v>
      </c>
      <c r="J90" s="25" t="s">
        <v>150</v>
      </c>
      <c r="K90" s="117"/>
      <c r="L90" s="102"/>
    </row>
    <row r="91" spans="1:12" ht="12.75">
      <c r="A91" s="103" t="s">
        <v>118</v>
      </c>
      <c r="B91" s="115" t="s">
        <v>298</v>
      </c>
      <c r="C91" s="20" t="s">
        <v>154</v>
      </c>
      <c r="D91" s="69" t="s">
        <v>299</v>
      </c>
      <c r="E91" s="81">
        <v>52.05</v>
      </c>
      <c r="F91" s="3" t="s">
        <v>169</v>
      </c>
      <c r="G91" s="3" t="s">
        <v>300</v>
      </c>
      <c r="H91" s="3" t="s">
        <v>82</v>
      </c>
      <c r="I91" s="12" t="s">
        <v>29</v>
      </c>
      <c r="J91" s="9" t="s">
        <v>301</v>
      </c>
      <c r="K91" s="103">
        <f>J93+I93+G93</f>
        <v>23</v>
      </c>
      <c r="L91" s="100" t="s">
        <v>354</v>
      </c>
    </row>
    <row r="92" spans="1:12" ht="12.75">
      <c r="A92" s="104"/>
      <c r="B92" s="107"/>
      <c r="C92" s="21" t="s">
        <v>40</v>
      </c>
      <c r="D92" s="70" t="s">
        <v>18</v>
      </c>
      <c r="E92" s="82" t="s">
        <v>18</v>
      </c>
      <c r="F92" s="5" t="s">
        <v>116</v>
      </c>
      <c r="G92" s="22" t="s">
        <v>105</v>
      </c>
      <c r="H92" s="33" t="s">
        <v>28</v>
      </c>
      <c r="I92" s="22" t="s">
        <v>107</v>
      </c>
      <c r="J92" s="10" t="s">
        <v>97</v>
      </c>
      <c r="K92" s="116"/>
      <c r="L92" s="101"/>
    </row>
    <row r="93" spans="1:12" ht="12.75">
      <c r="A93" s="105"/>
      <c r="B93" s="108"/>
      <c r="C93" s="23"/>
      <c r="D93" s="71" t="s">
        <v>112</v>
      </c>
      <c r="E93" s="83" t="s">
        <v>302</v>
      </c>
      <c r="F93" s="7" t="s">
        <v>93</v>
      </c>
      <c r="G93" s="24" t="s">
        <v>74</v>
      </c>
      <c r="H93" s="7" t="s">
        <v>28</v>
      </c>
      <c r="I93" s="25" t="s">
        <v>118</v>
      </c>
      <c r="J93" s="25" t="s">
        <v>105</v>
      </c>
      <c r="K93" s="117"/>
      <c r="L93" s="102"/>
    </row>
    <row r="94" spans="1:12" ht="12.75">
      <c r="A94" s="103" t="s">
        <v>105</v>
      </c>
      <c r="B94" s="115" t="s">
        <v>303</v>
      </c>
      <c r="C94" s="20" t="s">
        <v>173</v>
      </c>
      <c r="D94" s="69" t="s">
        <v>22</v>
      </c>
      <c r="E94" s="81" t="s">
        <v>304</v>
      </c>
      <c r="F94" s="3" t="s">
        <v>169</v>
      </c>
      <c r="G94" s="3" t="s">
        <v>36</v>
      </c>
      <c r="H94" s="3" t="s">
        <v>26</v>
      </c>
      <c r="I94" s="12" t="s">
        <v>289</v>
      </c>
      <c r="J94" s="9" t="s">
        <v>106</v>
      </c>
      <c r="K94" s="103">
        <f>J96+I96+G96</f>
        <v>16</v>
      </c>
      <c r="L94" s="100" t="s">
        <v>355</v>
      </c>
    </row>
    <row r="95" spans="1:12" ht="12.75">
      <c r="A95" s="104"/>
      <c r="B95" s="107"/>
      <c r="C95" s="21" t="s">
        <v>109</v>
      </c>
      <c r="D95" s="70" t="s">
        <v>23</v>
      </c>
      <c r="E95" s="82" t="s">
        <v>18</v>
      </c>
      <c r="F95" s="5" t="s">
        <v>46</v>
      </c>
      <c r="G95" s="22" t="s">
        <v>160</v>
      </c>
      <c r="H95" s="33" t="s">
        <v>52</v>
      </c>
      <c r="I95" s="22" t="s">
        <v>118</v>
      </c>
      <c r="J95" s="10" t="s">
        <v>109</v>
      </c>
      <c r="K95" s="116"/>
      <c r="L95" s="101"/>
    </row>
    <row r="96" spans="1:12" ht="12.75">
      <c r="A96" s="105"/>
      <c r="B96" s="108"/>
      <c r="C96" s="23"/>
      <c r="D96" s="71" t="s">
        <v>24</v>
      </c>
      <c r="E96" s="83" t="s">
        <v>305</v>
      </c>
      <c r="F96" s="31" t="s">
        <v>47</v>
      </c>
      <c r="G96" s="24" t="s">
        <v>184</v>
      </c>
      <c r="H96" s="7" t="s">
        <v>52</v>
      </c>
      <c r="I96" s="25" t="s">
        <v>141</v>
      </c>
      <c r="J96" s="25" t="s">
        <v>119</v>
      </c>
      <c r="K96" s="117"/>
      <c r="L96" s="102"/>
    </row>
    <row r="97" spans="1:12" ht="12.75">
      <c r="A97" s="103" t="s">
        <v>152</v>
      </c>
      <c r="B97" s="106" t="s">
        <v>366</v>
      </c>
      <c r="C97" s="20" t="s">
        <v>108</v>
      </c>
      <c r="D97" s="69" t="s">
        <v>306</v>
      </c>
      <c r="E97" s="81">
        <v>52.95</v>
      </c>
      <c r="F97" s="3" t="s">
        <v>161</v>
      </c>
      <c r="G97" s="3" t="s">
        <v>300</v>
      </c>
      <c r="H97" s="3" t="s">
        <v>130</v>
      </c>
      <c r="I97" s="12" t="s">
        <v>275</v>
      </c>
      <c r="J97" s="9" t="s">
        <v>106</v>
      </c>
      <c r="K97" s="103">
        <f>J99+I99+G99</f>
        <v>9</v>
      </c>
      <c r="L97" s="100" t="s">
        <v>356</v>
      </c>
    </row>
    <row r="98" spans="1:12" ht="12.75">
      <c r="A98" s="104"/>
      <c r="B98" s="107"/>
      <c r="C98" s="21" t="s">
        <v>109</v>
      </c>
      <c r="D98" s="70" t="s">
        <v>90</v>
      </c>
      <c r="E98" s="82" t="s">
        <v>307</v>
      </c>
      <c r="F98" s="5" t="s">
        <v>46</v>
      </c>
      <c r="G98" s="22" t="s">
        <v>152</v>
      </c>
      <c r="H98" s="5" t="s">
        <v>270</v>
      </c>
      <c r="I98" s="22" t="s">
        <v>150</v>
      </c>
      <c r="J98" s="10" t="s">
        <v>109</v>
      </c>
      <c r="K98" s="116"/>
      <c r="L98" s="101"/>
    </row>
    <row r="99" spans="1:12" ht="12.75">
      <c r="A99" s="105"/>
      <c r="B99" s="108"/>
      <c r="C99" s="23"/>
      <c r="D99" s="71" t="s">
        <v>308</v>
      </c>
      <c r="E99" s="83" t="s">
        <v>309</v>
      </c>
      <c r="F99" s="7" t="s">
        <v>93</v>
      </c>
      <c r="G99" s="24" t="s">
        <v>178</v>
      </c>
      <c r="H99" s="7" t="s">
        <v>27</v>
      </c>
      <c r="I99" s="25" t="s">
        <v>184</v>
      </c>
      <c r="J99" s="25" t="s">
        <v>50</v>
      </c>
      <c r="K99" s="117"/>
      <c r="L99" s="102"/>
    </row>
    <row r="100" spans="1:12" ht="12.75">
      <c r="A100" s="103" t="s">
        <v>160</v>
      </c>
      <c r="B100" s="106" t="s">
        <v>367</v>
      </c>
      <c r="C100" s="20" t="s">
        <v>173</v>
      </c>
      <c r="D100" s="69" t="s">
        <v>125</v>
      </c>
      <c r="E100" s="81" t="s">
        <v>310</v>
      </c>
      <c r="F100" s="32" t="s">
        <v>169</v>
      </c>
      <c r="G100" s="3" t="s">
        <v>117</v>
      </c>
      <c r="H100" s="3" t="s">
        <v>47</v>
      </c>
      <c r="I100" s="12" t="s">
        <v>49</v>
      </c>
      <c r="J100" s="9" t="s">
        <v>311</v>
      </c>
      <c r="K100" s="103" t="s">
        <v>60</v>
      </c>
      <c r="L100" s="100" t="s">
        <v>368</v>
      </c>
    </row>
    <row r="101" spans="1:12" ht="12.75">
      <c r="A101" s="104"/>
      <c r="B101" s="107"/>
      <c r="C101" s="21" t="s">
        <v>109</v>
      </c>
      <c r="D101" s="70" t="s">
        <v>23</v>
      </c>
      <c r="E101" s="82" t="s">
        <v>18</v>
      </c>
      <c r="F101" s="5" t="s">
        <v>169</v>
      </c>
      <c r="G101" s="22" t="s">
        <v>150</v>
      </c>
      <c r="H101" s="33" t="s">
        <v>48</v>
      </c>
      <c r="I101" s="22" t="s">
        <v>312</v>
      </c>
      <c r="J101" s="10" t="s">
        <v>188</v>
      </c>
      <c r="K101" s="116"/>
      <c r="L101" s="101"/>
    </row>
    <row r="102" spans="1:12" ht="12.75">
      <c r="A102" s="105"/>
      <c r="B102" s="108"/>
      <c r="C102" s="23"/>
      <c r="D102" s="71" t="s">
        <v>313</v>
      </c>
      <c r="E102" s="83" t="s">
        <v>307</v>
      </c>
      <c r="F102" s="7" t="s">
        <v>116</v>
      </c>
      <c r="G102" s="24" t="s">
        <v>186</v>
      </c>
      <c r="H102" s="7" t="s">
        <v>48</v>
      </c>
      <c r="I102" s="24" t="s">
        <v>186</v>
      </c>
      <c r="J102" s="25" t="s">
        <v>60</v>
      </c>
      <c r="K102" s="117"/>
      <c r="L102" s="102"/>
    </row>
    <row r="103" spans="1:12" ht="12.75">
      <c r="A103" s="103" t="s">
        <v>150</v>
      </c>
      <c r="B103" s="115" t="s">
        <v>314</v>
      </c>
      <c r="C103" s="20" t="s">
        <v>20</v>
      </c>
      <c r="D103" s="69" t="s">
        <v>42</v>
      </c>
      <c r="E103" s="81">
        <v>52.75</v>
      </c>
      <c r="F103" s="3" t="s">
        <v>139</v>
      </c>
      <c r="G103" s="3" t="s">
        <v>148</v>
      </c>
      <c r="H103" s="32" t="s">
        <v>281</v>
      </c>
      <c r="I103" s="12" t="s">
        <v>282</v>
      </c>
      <c r="J103" s="9" t="s">
        <v>315</v>
      </c>
      <c r="K103" s="103" t="s">
        <v>225</v>
      </c>
      <c r="L103" s="100" t="s">
        <v>357</v>
      </c>
    </row>
    <row r="104" spans="1:12" ht="12.75">
      <c r="A104" s="104"/>
      <c r="B104" s="107"/>
      <c r="C104" s="21" t="s">
        <v>109</v>
      </c>
      <c r="D104" s="70" t="s">
        <v>316</v>
      </c>
      <c r="E104" s="82" t="s">
        <v>18</v>
      </c>
      <c r="F104" s="5" t="s">
        <v>114</v>
      </c>
      <c r="G104" s="22" t="s">
        <v>144</v>
      </c>
      <c r="H104" s="5" t="s">
        <v>281</v>
      </c>
      <c r="I104" s="22" t="s">
        <v>179</v>
      </c>
      <c r="J104" s="10" t="s">
        <v>188</v>
      </c>
      <c r="K104" s="104"/>
      <c r="L104" s="101"/>
    </row>
    <row r="105" spans="1:12" ht="12.75">
      <c r="A105" s="105"/>
      <c r="B105" s="108"/>
      <c r="C105" s="23"/>
      <c r="D105" s="71" t="s">
        <v>43</v>
      </c>
      <c r="E105" s="83" t="s">
        <v>317</v>
      </c>
      <c r="F105" s="31" t="s">
        <v>169</v>
      </c>
      <c r="G105" s="24" t="s">
        <v>186</v>
      </c>
      <c r="H105" s="7" t="s">
        <v>81</v>
      </c>
      <c r="I105" s="25" t="s">
        <v>186</v>
      </c>
      <c r="J105" s="24" t="s">
        <v>186</v>
      </c>
      <c r="K105" s="105"/>
      <c r="L105" s="102"/>
    </row>
    <row r="106" spans="1:12" ht="12.75">
      <c r="A106" s="103" t="s">
        <v>179</v>
      </c>
      <c r="B106" s="115" t="s">
        <v>318</v>
      </c>
      <c r="C106" s="20" t="s">
        <v>99</v>
      </c>
      <c r="D106" s="69" t="s">
        <v>306</v>
      </c>
      <c r="E106" s="81" t="s">
        <v>319</v>
      </c>
      <c r="F106" s="3" t="s">
        <v>139</v>
      </c>
      <c r="G106" s="3" t="s">
        <v>170</v>
      </c>
      <c r="H106" s="3" t="s">
        <v>93</v>
      </c>
      <c r="I106" s="12" t="s">
        <v>67</v>
      </c>
      <c r="J106" s="9" t="s">
        <v>320</v>
      </c>
      <c r="K106" s="103" t="s">
        <v>225</v>
      </c>
      <c r="L106" s="100" t="s">
        <v>358</v>
      </c>
    </row>
    <row r="107" spans="1:12" ht="12.75">
      <c r="A107" s="104"/>
      <c r="B107" s="107"/>
      <c r="C107" s="21" t="s">
        <v>109</v>
      </c>
      <c r="D107" s="70" t="s">
        <v>90</v>
      </c>
      <c r="E107" s="82" t="s">
        <v>307</v>
      </c>
      <c r="F107" s="5" t="s">
        <v>169</v>
      </c>
      <c r="G107" s="22" t="s">
        <v>179</v>
      </c>
      <c r="H107" s="5" t="s">
        <v>281</v>
      </c>
      <c r="I107" s="22" t="s">
        <v>144</v>
      </c>
      <c r="J107" s="10" t="s">
        <v>188</v>
      </c>
      <c r="K107" s="104"/>
      <c r="L107" s="101"/>
    </row>
    <row r="108" spans="1:12" ht="12.75">
      <c r="A108" s="105"/>
      <c r="B108" s="108"/>
      <c r="C108" s="23"/>
      <c r="D108" s="71" t="s">
        <v>308</v>
      </c>
      <c r="E108" s="83" t="s">
        <v>309</v>
      </c>
      <c r="F108" s="31" t="s">
        <v>161</v>
      </c>
      <c r="G108" s="24" t="s">
        <v>186</v>
      </c>
      <c r="H108" s="7" t="s">
        <v>66</v>
      </c>
      <c r="I108" s="24" t="s">
        <v>186</v>
      </c>
      <c r="J108" s="24" t="s">
        <v>186</v>
      </c>
      <c r="K108" s="105"/>
      <c r="L108" s="102"/>
    </row>
    <row r="109" spans="1:12" ht="12.75">
      <c r="A109" s="103" t="s">
        <v>144</v>
      </c>
      <c r="B109" s="115" t="s">
        <v>321</v>
      </c>
      <c r="C109" s="20" t="s">
        <v>173</v>
      </c>
      <c r="D109" s="69" t="s">
        <v>322</v>
      </c>
      <c r="E109" s="81">
        <v>52.35</v>
      </c>
      <c r="F109" s="3" t="s">
        <v>323</v>
      </c>
      <c r="G109" s="3" t="s">
        <v>140</v>
      </c>
      <c r="H109" s="3" t="s">
        <v>46</v>
      </c>
      <c r="I109" s="12" t="s">
        <v>149</v>
      </c>
      <c r="J109" s="9" t="s">
        <v>324</v>
      </c>
      <c r="K109" s="103" t="s">
        <v>225</v>
      </c>
      <c r="L109" s="100" t="s">
        <v>359</v>
      </c>
    </row>
    <row r="110" spans="1:12" ht="12.75">
      <c r="A110" s="104"/>
      <c r="B110" s="107"/>
      <c r="C110" s="21" t="s">
        <v>40</v>
      </c>
      <c r="D110" s="70" t="s">
        <v>90</v>
      </c>
      <c r="E110" s="82" t="s">
        <v>18</v>
      </c>
      <c r="F110" s="33" t="s">
        <v>139</v>
      </c>
      <c r="G110" s="22" t="s">
        <v>312</v>
      </c>
      <c r="H110" s="5" t="s">
        <v>47</v>
      </c>
      <c r="I110" s="22" t="s">
        <v>122</v>
      </c>
      <c r="J110" s="10" t="s">
        <v>188</v>
      </c>
      <c r="K110" s="104"/>
      <c r="L110" s="101"/>
    </row>
    <row r="111" spans="1:12" ht="12.75">
      <c r="A111" s="105"/>
      <c r="B111" s="108"/>
      <c r="C111" s="23"/>
      <c r="D111" s="71" t="s">
        <v>325</v>
      </c>
      <c r="E111" s="83" t="s">
        <v>80</v>
      </c>
      <c r="F111" s="7" t="s">
        <v>139</v>
      </c>
      <c r="G111" s="24" t="s">
        <v>186</v>
      </c>
      <c r="H111" s="31" t="s">
        <v>48</v>
      </c>
      <c r="I111" s="24" t="s">
        <v>186</v>
      </c>
      <c r="J111" s="24" t="s">
        <v>186</v>
      </c>
      <c r="K111" s="105"/>
      <c r="L111" s="102"/>
    </row>
    <row r="112" spans="1:12" ht="12.75">
      <c r="A112" s="103" t="s">
        <v>312</v>
      </c>
      <c r="B112" s="115" t="s">
        <v>326</v>
      </c>
      <c r="C112" s="20" t="s">
        <v>173</v>
      </c>
      <c r="D112" s="69" t="s">
        <v>264</v>
      </c>
      <c r="E112" s="81">
        <v>52.95</v>
      </c>
      <c r="F112" s="3" t="s">
        <v>168</v>
      </c>
      <c r="G112" s="3" t="s">
        <v>58</v>
      </c>
      <c r="H112" s="3" t="s">
        <v>46</v>
      </c>
      <c r="I112" s="12" t="s">
        <v>49</v>
      </c>
      <c r="J112" s="9" t="s">
        <v>324</v>
      </c>
      <c r="K112" s="103" t="s">
        <v>225</v>
      </c>
      <c r="L112" s="100" t="s">
        <v>350</v>
      </c>
    </row>
    <row r="113" spans="1:12" ht="12.75">
      <c r="A113" s="104"/>
      <c r="B113" s="107"/>
      <c r="C113" s="21" t="s">
        <v>109</v>
      </c>
      <c r="D113" s="70" t="s">
        <v>23</v>
      </c>
      <c r="E113" s="82" t="s">
        <v>18</v>
      </c>
      <c r="F113" s="5" t="s">
        <v>323</v>
      </c>
      <c r="G113" s="22" t="s">
        <v>172</v>
      </c>
      <c r="H113" s="5" t="s">
        <v>48</v>
      </c>
      <c r="I113" s="22" t="s">
        <v>172</v>
      </c>
      <c r="J113" s="10" t="s">
        <v>188</v>
      </c>
      <c r="K113" s="104"/>
      <c r="L113" s="101"/>
    </row>
    <row r="114" spans="1:12" ht="12.75">
      <c r="A114" s="105"/>
      <c r="B114" s="108"/>
      <c r="C114" s="23"/>
      <c r="D114" s="71" t="s">
        <v>272</v>
      </c>
      <c r="E114" s="83" t="s">
        <v>137</v>
      </c>
      <c r="F114" s="7" t="s">
        <v>138</v>
      </c>
      <c r="G114" s="24" t="s">
        <v>186</v>
      </c>
      <c r="H114" s="31" t="s">
        <v>130</v>
      </c>
      <c r="I114" s="24" t="s">
        <v>186</v>
      </c>
      <c r="J114" s="24" t="s">
        <v>186</v>
      </c>
      <c r="K114" s="105"/>
      <c r="L114" s="102"/>
    </row>
    <row r="115" spans="1:12" ht="12.75">
      <c r="A115" s="103" t="s">
        <v>172</v>
      </c>
      <c r="B115" s="115" t="s">
        <v>327</v>
      </c>
      <c r="C115" s="20" t="s">
        <v>62</v>
      </c>
      <c r="D115" s="69" t="s">
        <v>322</v>
      </c>
      <c r="E115" s="81" t="s">
        <v>328</v>
      </c>
      <c r="F115" s="32" t="s">
        <v>323</v>
      </c>
      <c r="G115" s="3" t="s">
        <v>329</v>
      </c>
      <c r="H115" s="32" t="s">
        <v>46</v>
      </c>
      <c r="I115" s="12" t="s">
        <v>104</v>
      </c>
      <c r="J115" s="9" t="s">
        <v>253</v>
      </c>
      <c r="K115" s="103" t="s">
        <v>225</v>
      </c>
      <c r="L115" s="100" t="s">
        <v>360</v>
      </c>
    </row>
    <row r="116" spans="1:12" ht="12.75">
      <c r="A116" s="104"/>
      <c r="B116" s="107"/>
      <c r="C116" s="21" t="s">
        <v>40</v>
      </c>
      <c r="D116" s="70" t="s">
        <v>90</v>
      </c>
      <c r="E116" s="82" t="s">
        <v>18</v>
      </c>
      <c r="F116" s="5" t="s">
        <v>323</v>
      </c>
      <c r="G116" s="22" t="s">
        <v>122</v>
      </c>
      <c r="H116" s="33" t="s">
        <v>103</v>
      </c>
      <c r="I116" s="22" t="s">
        <v>164</v>
      </c>
      <c r="J116" s="10" t="s">
        <v>163</v>
      </c>
      <c r="K116" s="104"/>
      <c r="L116" s="101"/>
    </row>
    <row r="117" spans="1:12" ht="12.75">
      <c r="A117" s="105"/>
      <c r="B117" s="108"/>
      <c r="C117" s="23"/>
      <c r="D117" s="71" t="s">
        <v>325</v>
      </c>
      <c r="E117" s="83" t="s">
        <v>80</v>
      </c>
      <c r="F117" s="31" t="s">
        <v>138</v>
      </c>
      <c r="G117" s="24" t="s">
        <v>186</v>
      </c>
      <c r="H117" s="7" t="s">
        <v>103</v>
      </c>
      <c r="I117" s="24" t="s">
        <v>186</v>
      </c>
      <c r="J117" s="24" t="s">
        <v>186</v>
      </c>
      <c r="K117" s="105"/>
      <c r="L117" s="102"/>
    </row>
    <row r="118" spans="1:12" ht="12.75">
      <c r="A118" s="103" t="s">
        <v>122</v>
      </c>
      <c r="B118" s="115" t="s">
        <v>330</v>
      </c>
      <c r="C118" s="20" t="s">
        <v>76</v>
      </c>
      <c r="D118" s="69" t="s">
        <v>155</v>
      </c>
      <c r="E118" s="81" t="s">
        <v>331</v>
      </c>
      <c r="F118" s="3" t="s">
        <v>168</v>
      </c>
      <c r="G118" s="3" t="s">
        <v>73</v>
      </c>
      <c r="H118" s="3" t="s">
        <v>103</v>
      </c>
      <c r="I118" s="12" t="s">
        <v>104</v>
      </c>
      <c r="J118" s="9" t="s">
        <v>162</v>
      </c>
      <c r="K118" s="103" t="s">
        <v>225</v>
      </c>
      <c r="L118" s="100" t="s">
        <v>220</v>
      </c>
    </row>
    <row r="119" spans="1:12" ht="12.75">
      <c r="A119" s="104"/>
      <c r="B119" s="107"/>
      <c r="C119" s="21" t="s">
        <v>109</v>
      </c>
      <c r="D119" s="70" t="s">
        <v>18</v>
      </c>
      <c r="E119" s="82" t="s">
        <v>18</v>
      </c>
      <c r="F119" s="33" t="s">
        <v>138</v>
      </c>
      <c r="G119" s="22" t="s">
        <v>164</v>
      </c>
      <c r="H119" s="33" t="s">
        <v>130</v>
      </c>
      <c r="I119" s="22" t="s">
        <v>56</v>
      </c>
      <c r="J119" s="10" t="s">
        <v>226</v>
      </c>
      <c r="K119" s="104"/>
      <c r="L119" s="101"/>
    </row>
    <row r="120" spans="1:12" ht="12.75">
      <c r="A120" s="105"/>
      <c r="B120" s="108"/>
      <c r="C120" s="23"/>
      <c r="D120" s="71" t="s">
        <v>156</v>
      </c>
      <c r="E120" s="83" t="s">
        <v>157</v>
      </c>
      <c r="F120" s="31" t="s">
        <v>138</v>
      </c>
      <c r="G120" s="24" t="s">
        <v>186</v>
      </c>
      <c r="H120" s="31" t="s">
        <v>130</v>
      </c>
      <c r="I120" s="24" t="s">
        <v>186</v>
      </c>
      <c r="J120" s="24" t="s">
        <v>186</v>
      </c>
      <c r="K120" s="105"/>
      <c r="L120" s="102"/>
    </row>
    <row r="121" spans="1:12" ht="12.75">
      <c r="A121" s="103" t="s">
        <v>186</v>
      </c>
      <c r="B121" s="115" t="s">
        <v>332</v>
      </c>
      <c r="C121" s="20" t="s">
        <v>333</v>
      </c>
      <c r="D121" s="69" t="s">
        <v>134</v>
      </c>
      <c r="E121" s="81" t="s">
        <v>331</v>
      </c>
      <c r="F121" s="32" t="s">
        <v>81</v>
      </c>
      <c r="G121" s="3" t="s">
        <v>225</v>
      </c>
      <c r="H121" s="32" t="s">
        <v>68</v>
      </c>
      <c r="I121" s="12" t="s">
        <v>70</v>
      </c>
      <c r="J121" s="9" t="s">
        <v>225</v>
      </c>
      <c r="K121" s="103" t="s">
        <v>98</v>
      </c>
      <c r="L121" s="100" t="s">
        <v>361</v>
      </c>
    </row>
    <row r="122" spans="1:12" ht="12.75">
      <c r="A122" s="104"/>
      <c r="B122" s="107"/>
      <c r="C122" s="21" t="s">
        <v>40</v>
      </c>
      <c r="D122" s="70" t="s">
        <v>316</v>
      </c>
      <c r="E122" s="82" t="s">
        <v>18</v>
      </c>
      <c r="F122" s="33" t="s">
        <v>81</v>
      </c>
      <c r="G122" s="24" t="s">
        <v>186</v>
      </c>
      <c r="H122" s="5" t="s">
        <v>68</v>
      </c>
      <c r="I122" s="22" t="s">
        <v>95</v>
      </c>
      <c r="J122" s="24" t="s">
        <v>186</v>
      </c>
      <c r="K122" s="104"/>
      <c r="L122" s="101"/>
    </row>
    <row r="123" spans="1:12" ht="12.75">
      <c r="A123" s="105"/>
      <c r="B123" s="108"/>
      <c r="C123" s="23"/>
      <c r="D123" s="71" t="s">
        <v>334</v>
      </c>
      <c r="E123" s="83" t="s">
        <v>137</v>
      </c>
      <c r="F123" s="31" t="s">
        <v>81</v>
      </c>
      <c r="G123" s="24" t="s">
        <v>186</v>
      </c>
      <c r="H123" s="31" t="s">
        <v>335</v>
      </c>
      <c r="I123" s="24" t="s">
        <v>186</v>
      </c>
      <c r="J123" s="24" t="s">
        <v>186</v>
      </c>
      <c r="K123" s="105"/>
      <c r="L123" s="102"/>
    </row>
    <row r="124" spans="1:12" ht="12.75">
      <c r="A124" s="103" t="s">
        <v>186</v>
      </c>
      <c r="B124" s="115" t="s">
        <v>344</v>
      </c>
      <c r="C124" s="20" t="s">
        <v>76</v>
      </c>
      <c r="D124" s="69" t="s">
        <v>234</v>
      </c>
      <c r="E124" s="81">
        <v>52.05</v>
      </c>
      <c r="F124" s="3" t="s">
        <v>48</v>
      </c>
      <c r="G124" s="3" t="s">
        <v>49</v>
      </c>
      <c r="H124" s="3" t="s">
        <v>191</v>
      </c>
      <c r="I124" s="12" t="s">
        <v>225</v>
      </c>
      <c r="J124" s="9" t="s">
        <v>225</v>
      </c>
      <c r="K124" s="103" t="s">
        <v>118</v>
      </c>
      <c r="L124" s="100" t="s">
        <v>345</v>
      </c>
    </row>
    <row r="125" spans="1:12" ht="12.75">
      <c r="A125" s="104"/>
      <c r="B125" s="107"/>
      <c r="C125" s="21" t="s">
        <v>109</v>
      </c>
      <c r="D125" s="70" t="s">
        <v>90</v>
      </c>
      <c r="E125" s="82" t="s">
        <v>18</v>
      </c>
      <c r="F125" s="33" t="s">
        <v>81</v>
      </c>
      <c r="G125" s="22" t="s">
        <v>95</v>
      </c>
      <c r="H125" s="5" t="s">
        <v>191</v>
      </c>
      <c r="I125" s="24" t="s">
        <v>186</v>
      </c>
      <c r="J125" s="24" t="s">
        <v>186</v>
      </c>
      <c r="K125" s="104"/>
      <c r="L125" s="101"/>
    </row>
    <row r="126" spans="1:12" ht="12.75">
      <c r="A126" s="105"/>
      <c r="B126" s="108"/>
      <c r="C126" s="23"/>
      <c r="D126" s="71" t="s">
        <v>18</v>
      </c>
      <c r="E126" s="83" t="s">
        <v>297</v>
      </c>
      <c r="F126" s="31" t="s">
        <v>81</v>
      </c>
      <c r="G126" s="24" t="s">
        <v>118</v>
      </c>
      <c r="H126" s="31" t="s">
        <v>191</v>
      </c>
      <c r="I126" s="24" t="s">
        <v>186</v>
      </c>
      <c r="J126" s="24" t="s">
        <v>186</v>
      </c>
      <c r="K126" s="105"/>
      <c r="L126" s="102"/>
    </row>
    <row r="127" spans="1:12" ht="12.75">
      <c r="A127" s="85"/>
      <c r="B127" s="86"/>
      <c r="C127" s="87"/>
      <c r="D127" s="88"/>
      <c r="E127" s="89"/>
      <c r="F127" s="90"/>
      <c r="G127" s="91"/>
      <c r="H127" s="90"/>
      <c r="I127" s="91"/>
      <c r="J127" s="91"/>
      <c r="K127" s="85"/>
      <c r="L127" s="92"/>
    </row>
    <row r="128" spans="1:12" ht="12.75">
      <c r="A128" s="85"/>
      <c r="B128" s="86"/>
      <c r="C128" s="87"/>
      <c r="D128" s="88"/>
      <c r="E128" s="89"/>
      <c r="F128" s="90"/>
      <c r="G128" s="91"/>
      <c r="H128" s="90"/>
      <c r="I128" s="91"/>
      <c r="J128" s="91"/>
      <c r="K128" s="85"/>
      <c r="L128" s="92"/>
    </row>
    <row r="129" spans="1:12" ht="12.75">
      <c r="A129" s="85"/>
      <c r="B129" s="86"/>
      <c r="C129" s="87"/>
      <c r="D129" s="88"/>
      <c r="E129" s="89"/>
      <c r="F129" s="90"/>
      <c r="G129" s="91"/>
      <c r="H129" s="90"/>
      <c r="I129" s="91"/>
      <c r="J129" s="91"/>
      <c r="K129" s="85"/>
      <c r="L129" s="92"/>
    </row>
    <row r="130" spans="1:12" ht="12.75">
      <c r="A130" s="85"/>
      <c r="B130" s="86"/>
      <c r="C130" s="87"/>
      <c r="D130" s="88"/>
      <c r="E130" s="89"/>
      <c r="F130" s="90"/>
      <c r="G130" s="91"/>
      <c r="H130" s="90"/>
      <c r="I130" s="91"/>
      <c r="J130" s="91"/>
      <c r="K130" s="85"/>
      <c r="L130" s="92"/>
    </row>
    <row r="131" spans="1:12" ht="12.75">
      <c r="A131" s="103" t="s">
        <v>186</v>
      </c>
      <c r="B131" s="115" t="s">
        <v>346</v>
      </c>
      <c r="C131" s="20" t="s">
        <v>252</v>
      </c>
      <c r="D131" s="69" t="s">
        <v>42</v>
      </c>
      <c r="E131" s="81">
        <v>51.75</v>
      </c>
      <c r="F131" s="32" t="s">
        <v>281</v>
      </c>
      <c r="G131" s="3" t="s">
        <v>225</v>
      </c>
      <c r="H131" s="3" t="s">
        <v>26</v>
      </c>
      <c r="I131" s="12" t="s">
        <v>289</v>
      </c>
      <c r="J131" s="9" t="s">
        <v>225</v>
      </c>
      <c r="K131" s="103" t="s">
        <v>141</v>
      </c>
      <c r="L131" s="100" t="s">
        <v>362</v>
      </c>
    </row>
    <row r="132" spans="1:12" ht="12.75">
      <c r="A132" s="104"/>
      <c r="B132" s="107"/>
      <c r="C132" s="21" t="s">
        <v>40</v>
      </c>
      <c r="D132" s="70" t="s">
        <v>90</v>
      </c>
      <c r="E132" s="82" t="s">
        <v>347</v>
      </c>
      <c r="F132" s="33" t="s">
        <v>281</v>
      </c>
      <c r="G132" s="24" t="s">
        <v>186</v>
      </c>
      <c r="H132" s="5" t="s">
        <v>52</v>
      </c>
      <c r="I132" s="22" t="s">
        <v>119</v>
      </c>
      <c r="J132" s="24" t="s">
        <v>186</v>
      </c>
      <c r="K132" s="104"/>
      <c r="L132" s="101"/>
    </row>
    <row r="133" spans="1:12" ht="12.75">
      <c r="A133" s="105"/>
      <c r="B133" s="108"/>
      <c r="C133" s="23"/>
      <c r="D133" s="71" t="s">
        <v>43</v>
      </c>
      <c r="E133" s="83" t="s">
        <v>101</v>
      </c>
      <c r="F133" s="31" t="s">
        <v>281</v>
      </c>
      <c r="G133" s="24" t="s">
        <v>186</v>
      </c>
      <c r="H133" s="31" t="s">
        <v>68</v>
      </c>
      <c r="I133" s="24" t="s">
        <v>142</v>
      </c>
      <c r="J133" s="24" t="s">
        <v>186</v>
      </c>
      <c r="K133" s="105"/>
      <c r="L133" s="102"/>
    </row>
    <row r="134" spans="1:12" ht="12.75">
      <c r="A134" s="103" t="s">
        <v>19</v>
      </c>
      <c r="B134" s="115" t="s">
        <v>336</v>
      </c>
      <c r="C134" s="20" t="s">
        <v>108</v>
      </c>
      <c r="D134" s="69" t="s">
        <v>63</v>
      </c>
      <c r="E134" s="93" t="s">
        <v>369</v>
      </c>
      <c r="F134" s="112" t="s">
        <v>369</v>
      </c>
      <c r="G134" s="3" t="s">
        <v>337</v>
      </c>
      <c r="H134" s="112" t="s">
        <v>369</v>
      </c>
      <c r="I134" s="12" t="s">
        <v>338</v>
      </c>
      <c r="J134" s="9" t="s">
        <v>339</v>
      </c>
      <c r="K134" s="103" t="s">
        <v>37</v>
      </c>
      <c r="L134" s="100" t="s">
        <v>340</v>
      </c>
    </row>
    <row r="135" spans="1:12" ht="12.75">
      <c r="A135" s="104"/>
      <c r="B135" s="107"/>
      <c r="C135" s="21" t="s">
        <v>21</v>
      </c>
      <c r="D135" s="70" t="s">
        <v>316</v>
      </c>
      <c r="E135" s="82" t="s">
        <v>18</v>
      </c>
      <c r="F135" s="113"/>
      <c r="G135" s="22" t="s">
        <v>19</v>
      </c>
      <c r="H135" s="113"/>
      <c r="I135" s="22" t="s">
        <v>19</v>
      </c>
      <c r="J135" s="10" t="s">
        <v>21</v>
      </c>
      <c r="K135" s="104"/>
      <c r="L135" s="101"/>
    </row>
    <row r="136" spans="1:12" ht="12.75">
      <c r="A136" s="105"/>
      <c r="B136" s="108"/>
      <c r="C136" s="23"/>
      <c r="D136" s="71" t="s">
        <v>18</v>
      </c>
      <c r="E136" s="83" t="s">
        <v>341</v>
      </c>
      <c r="F136" s="114"/>
      <c r="G136" s="24" t="s">
        <v>30</v>
      </c>
      <c r="H136" s="114"/>
      <c r="I136" s="25" t="s">
        <v>30</v>
      </c>
      <c r="J136" s="24" t="s">
        <v>36</v>
      </c>
      <c r="K136" s="105"/>
      <c r="L136" s="102"/>
    </row>
    <row r="137" spans="1:12" ht="12.75">
      <c r="A137" s="85"/>
      <c r="B137" s="86"/>
      <c r="C137" s="87"/>
      <c r="D137" s="88"/>
      <c r="E137" s="89"/>
      <c r="F137" s="91"/>
      <c r="G137" s="91"/>
      <c r="H137" s="91"/>
      <c r="I137" s="91"/>
      <c r="J137" s="91"/>
      <c r="K137" s="85"/>
      <c r="L137" s="92"/>
    </row>
    <row r="138" spans="1:12" ht="12.75">
      <c r="A138" s="96" t="s">
        <v>227</v>
      </c>
      <c r="B138" s="96"/>
      <c r="C138" s="97" t="s">
        <v>237</v>
      </c>
      <c r="D138" s="97"/>
      <c r="E138" s="98"/>
      <c r="F138" s="98"/>
      <c r="G138" s="98"/>
      <c r="H138" s="97" t="s">
        <v>24</v>
      </c>
      <c r="I138" s="97"/>
      <c r="J138" s="97"/>
      <c r="K138" s="97"/>
      <c r="L138" s="34" t="s">
        <v>236</v>
      </c>
    </row>
    <row r="139" spans="1:12" ht="12.75">
      <c r="A139" s="96" t="s">
        <v>192</v>
      </c>
      <c r="B139" s="96"/>
      <c r="C139" s="97" t="s">
        <v>231</v>
      </c>
      <c r="D139" s="97"/>
      <c r="E139" s="98"/>
      <c r="F139" s="98"/>
      <c r="G139" s="98"/>
      <c r="H139" s="97" t="s">
        <v>232</v>
      </c>
      <c r="I139" s="97"/>
      <c r="J139" s="97"/>
      <c r="K139" s="97"/>
      <c r="L139" s="34" t="s">
        <v>230</v>
      </c>
    </row>
    <row r="140" spans="1:12" ht="12.75">
      <c r="A140" s="99" t="s">
        <v>193</v>
      </c>
      <c r="B140" s="99"/>
      <c r="C140" s="97" t="s">
        <v>235</v>
      </c>
      <c r="D140" s="97"/>
      <c r="E140" s="98"/>
      <c r="F140" s="98"/>
      <c r="G140" s="98"/>
      <c r="H140" s="97" t="s">
        <v>234</v>
      </c>
      <c r="I140" s="97"/>
      <c r="J140" s="97"/>
      <c r="K140" s="97"/>
      <c r="L140" s="34" t="s">
        <v>230</v>
      </c>
    </row>
    <row r="141" spans="1:12" ht="12.75">
      <c r="A141" s="99"/>
      <c r="B141" s="99"/>
      <c r="C141" s="97" t="s">
        <v>370</v>
      </c>
      <c r="D141" s="97"/>
      <c r="E141" s="98"/>
      <c r="F141" s="98"/>
      <c r="G141" s="98"/>
      <c r="H141" s="97" t="s">
        <v>234</v>
      </c>
      <c r="I141" s="97"/>
      <c r="J141" s="97"/>
      <c r="K141" s="97"/>
      <c r="L141" s="34" t="s">
        <v>230</v>
      </c>
    </row>
    <row r="142" spans="1:12" ht="12.75">
      <c r="A142" s="99"/>
      <c r="B142" s="99"/>
      <c r="C142" s="97" t="s">
        <v>371</v>
      </c>
      <c r="D142" s="97"/>
      <c r="E142" s="98"/>
      <c r="F142" s="98"/>
      <c r="G142" s="98"/>
      <c r="H142" s="97" t="s">
        <v>372</v>
      </c>
      <c r="I142" s="97"/>
      <c r="J142" s="97"/>
      <c r="K142" s="97"/>
      <c r="L142" s="34" t="s">
        <v>230</v>
      </c>
    </row>
    <row r="143" spans="1:12" ht="12.75">
      <c r="A143" s="96" t="s">
        <v>194</v>
      </c>
      <c r="B143" s="96"/>
      <c r="C143" s="97" t="s">
        <v>373</v>
      </c>
      <c r="D143" s="97"/>
      <c r="E143" s="98"/>
      <c r="F143" s="98"/>
      <c r="G143" s="98"/>
      <c r="H143" s="97" t="s">
        <v>374</v>
      </c>
      <c r="I143" s="97"/>
      <c r="J143" s="97"/>
      <c r="K143" s="97"/>
      <c r="L143" s="34" t="s">
        <v>236</v>
      </c>
    </row>
    <row r="144" spans="1:12" ht="12.75">
      <c r="A144" s="96" t="s">
        <v>195</v>
      </c>
      <c r="B144" s="96"/>
      <c r="C144" s="97" t="s">
        <v>375</v>
      </c>
      <c r="D144" s="97"/>
      <c r="E144" s="98"/>
      <c r="F144" s="98"/>
      <c r="G144" s="98"/>
      <c r="H144" s="97" t="s">
        <v>234</v>
      </c>
      <c r="I144" s="97"/>
      <c r="J144" s="97"/>
      <c r="K144" s="97"/>
      <c r="L144" s="34" t="s">
        <v>236</v>
      </c>
    </row>
    <row r="145" spans="1:12" ht="12.75">
      <c r="A145" s="96" t="s">
        <v>195</v>
      </c>
      <c r="B145" s="96"/>
      <c r="C145" s="97" t="s">
        <v>376</v>
      </c>
      <c r="D145" s="97"/>
      <c r="E145" s="98"/>
      <c r="F145" s="98"/>
      <c r="G145" s="98"/>
      <c r="H145" s="97" t="s">
        <v>377</v>
      </c>
      <c r="I145" s="97"/>
      <c r="J145" s="97"/>
      <c r="K145" s="97"/>
      <c r="L145" s="34" t="s">
        <v>236</v>
      </c>
    </row>
    <row r="146" spans="1:12" ht="12.75">
      <c r="A146" s="96" t="s">
        <v>196</v>
      </c>
      <c r="B146" s="96"/>
      <c r="C146" s="97" t="s">
        <v>378</v>
      </c>
      <c r="D146" s="97"/>
      <c r="E146" s="98"/>
      <c r="F146" s="98"/>
      <c r="G146" s="98"/>
      <c r="H146" s="97" t="s">
        <v>379</v>
      </c>
      <c r="I146" s="97"/>
      <c r="J146" s="97"/>
      <c r="K146" s="97"/>
      <c r="L146" s="34" t="s">
        <v>230</v>
      </c>
    </row>
    <row r="147" spans="1:12" ht="12.75">
      <c r="A147" s="96" t="s">
        <v>197</v>
      </c>
      <c r="B147" s="96"/>
      <c r="C147" s="97" t="s">
        <v>380</v>
      </c>
      <c r="D147" s="97"/>
      <c r="E147" s="98"/>
      <c r="F147" s="98"/>
      <c r="G147" s="98"/>
      <c r="H147" s="97" t="s">
        <v>372</v>
      </c>
      <c r="I147" s="97"/>
      <c r="J147" s="97"/>
      <c r="K147" s="97"/>
      <c r="L147" s="34" t="s">
        <v>236</v>
      </c>
    </row>
    <row r="149" spans="1:12" s="61" customFormat="1" ht="15">
      <c r="A149" s="109" t="s">
        <v>198</v>
      </c>
      <c r="B149" s="109"/>
      <c r="C149" s="109"/>
      <c r="D149" s="110" t="s">
        <v>438</v>
      </c>
      <c r="E149" s="110"/>
      <c r="F149" s="110"/>
      <c r="G149" s="110"/>
      <c r="H149" s="110"/>
      <c r="I149" s="110"/>
      <c r="J149" s="110"/>
      <c r="K149" s="111" t="s">
        <v>200</v>
      </c>
      <c r="L149" s="111"/>
    </row>
    <row r="150" spans="1:12" s="4" customFormat="1" ht="12.75" customHeight="1">
      <c r="A150" s="103" t="s">
        <v>19</v>
      </c>
      <c r="B150" s="106" t="s">
        <v>458</v>
      </c>
      <c r="C150" s="20" t="s">
        <v>252</v>
      </c>
      <c r="D150" s="69" t="s">
        <v>234</v>
      </c>
      <c r="E150" s="81" t="s">
        <v>381</v>
      </c>
      <c r="F150" s="3" t="s">
        <v>382</v>
      </c>
      <c r="G150" s="3" t="s">
        <v>337</v>
      </c>
      <c r="H150" s="3" t="s">
        <v>383</v>
      </c>
      <c r="I150" s="12" t="s">
        <v>384</v>
      </c>
      <c r="J150" s="9" t="s">
        <v>385</v>
      </c>
      <c r="K150" s="103" t="s">
        <v>37</v>
      </c>
      <c r="L150" s="100" t="s">
        <v>439</v>
      </c>
    </row>
    <row r="151" spans="1:12" s="4" customFormat="1" ht="12.75" customHeight="1">
      <c r="A151" s="104"/>
      <c r="B151" s="107"/>
      <c r="C151" s="21" t="s">
        <v>21</v>
      </c>
      <c r="D151" s="70" t="s">
        <v>703</v>
      </c>
      <c r="E151" s="82"/>
      <c r="F151" s="5" t="s">
        <v>342</v>
      </c>
      <c r="G151" s="22" t="s">
        <v>19</v>
      </c>
      <c r="H151" s="5" t="s">
        <v>343</v>
      </c>
      <c r="I151" s="22" t="s">
        <v>19</v>
      </c>
      <c r="J151" s="10" t="s">
        <v>21</v>
      </c>
      <c r="K151" s="104"/>
      <c r="L151" s="101"/>
    </row>
    <row r="152" spans="1:12" s="8" customFormat="1" ht="12.75" customHeight="1">
      <c r="A152" s="105"/>
      <c r="B152" s="108"/>
      <c r="C152" s="23"/>
      <c r="D152" s="71" t="s">
        <v>18</v>
      </c>
      <c r="E152" s="83" t="s">
        <v>704</v>
      </c>
      <c r="F152" s="31" t="s">
        <v>31</v>
      </c>
      <c r="G152" s="24" t="s">
        <v>30</v>
      </c>
      <c r="H152" s="7" t="s">
        <v>386</v>
      </c>
      <c r="I152" s="25" t="s">
        <v>30</v>
      </c>
      <c r="J152" s="25" t="s">
        <v>36</v>
      </c>
      <c r="K152" s="105"/>
      <c r="L152" s="102"/>
    </row>
    <row r="153" spans="1:12" s="4" customFormat="1" ht="12.75" customHeight="1">
      <c r="A153" s="103" t="s">
        <v>38</v>
      </c>
      <c r="B153" s="106" t="s">
        <v>459</v>
      </c>
      <c r="C153" s="20" t="s">
        <v>252</v>
      </c>
      <c r="D153" s="69" t="s">
        <v>387</v>
      </c>
      <c r="E153" s="81" t="s">
        <v>388</v>
      </c>
      <c r="F153" s="3" t="s">
        <v>69</v>
      </c>
      <c r="G153" s="3" t="s">
        <v>389</v>
      </c>
      <c r="H153" s="3" t="s">
        <v>255</v>
      </c>
      <c r="I153" s="12" t="s">
        <v>390</v>
      </c>
      <c r="J153" s="9" t="s">
        <v>391</v>
      </c>
      <c r="K153" s="103" t="s">
        <v>259</v>
      </c>
      <c r="L153" s="100" t="s">
        <v>440</v>
      </c>
    </row>
    <row r="154" spans="1:12" s="4" customFormat="1" ht="12.75" customHeight="1">
      <c r="A154" s="104"/>
      <c r="B154" s="107"/>
      <c r="C154" s="21" t="s">
        <v>21</v>
      </c>
      <c r="D154" s="70" t="s">
        <v>316</v>
      </c>
      <c r="E154" s="82" t="s">
        <v>18</v>
      </c>
      <c r="F154" s="33" t="s">
        <v>392</v>
      </c>
      <c r="G154" s="22" t="s">
        <v>38</v>
      </c>
      <c r="H154" s="5" t="s">
        <v>393</v>
      </c>
      <c r="I154" s="22" t="s">
        <v>38</v>
      </c>
      <c r="J154" s="10" t="s">
        <v>21</v>
      </c>
      <c r="K154" s="104"/>
      <c r="L154" s="101"/>
    </row>
    <row r="155" spans="1:12" s="8" customFormat="1" ht="12.75" customHeight="1">
      <c r="A155" s="105"/>
      <c r="B155" s="108"/>
      <c r="C155" s="23"/>
      <c r="D155" s="71" t="s">
        <v>394</v>
      </c>
      <c r="E155" s="83" t="s">
        <v>395</v>
      </c>
      <c r="F155" s="7" t="s">
        <v>392</v>
      </c>
      <c r="G155" s="24" t="s">
        <v>56</v>
      </c>
      <c r="H155" s="31" t="s">
        <v>396</v>
      </c>
      <c r="I155" s="25" t="s">
        <v>56</v>
      </c>
      <c r="J155" s="25" t="s">
        <v>58</v>
      </c>
      <c r="K155" s="105"/>
      <c r="L155" s="102"/>
    </row>
    <row r="156" spans="1:12" s="4" customFormat="1" ht="12.75" customHeight="1">
      <c r="A156" s="103" t="s">
        <v>60</v>
      </c>
      <c r="B156" s="106" t="s">
        <v>460</v>
      </c>
      <c r="C156" s="20" t="s">
        <v>173</v>
      </c>
      <c r="D156" s="69" t="s">
        <v>22</v>
      </c>
      <c r="E156" s="81">
        <v>57.58</v>
      </c>
      <c r="F156" s="3" t="s">
        <v>83</v>
      </c>
      <c r="G156" s="3" t="s">
        <v>258</v>
      </c>
      <c r="H156" s="3" t="s">
        <v>397</v>
      </c>
      <c r="I156" s="12" t="s">
        <v>253</v>
      </c>
      <c r="J156" s="9" t="s">
        <v>398</v>
      </c>
      <c r="K156" s="103" t="s">
        <v>289</v>
      </c>
      <c r="L156" s="100" t="s">
        <v>441</v>
      </c>
    </row>
    <row r="157" spans="1:12" s="4" customFormat="1" ht="12.75" customHeight="1">
      <c r="A157" s="104"/>
      <c r="B157" s="107"/>
      <c r="C157" s="21" t="s">
        <v>21</v>
      </c>
      <c r="D157" s="70" t="s">
        <v>90</v>
      </c>
      <c r="E157" s="82" t="s">
        <v>18</v>
      </c>
      <c r="F157" s="5" t="s">
        <v>69</v>
      </c>
      <c r="G157" s="22" t="s">
        <v>60</v>
      </c>
      <c r="H157" s="5" t="s">
        <v>255</v>
      </c>
      <c r="I157" s="22" t="s">
        <v>74</v>
      </c>
      <c r="J157" s="10" t="s">
        <v>21</v>
      </c>
      <c r="K157" s="104"/>
      <c r="L157" s="101"/>
    </row>
    <row r="158" spans="1:12" s="8" customFormat="1" ht="12.75" customHeight="1">
      <c r="A158" s="105"/>
      <c r="B158" s="108"/>
      <c r="C158" s="23"/>
      <c r="D158" s="71" t="s">
        <v>399</v>
      </c>
      <c r="E158" s="83" t="s">
        <v>400</v>
      </c>
      <c r="F158" s="7" t="s">
        <v>263</v>
      </c>
      <c r="G158" s="24" t="s">
        <v>71</v>
      </c>
      <c r="H158" s="31" t="s">
        <v>401</v>
      </c>
      <c r="I158" s="25" t="s">
        <v>51</v>
      </c>
      <c r="J158" s="25" t="s">
        <v>73</v>
      </c>
      <c r="K158" s="105"/>
      <c r="L158" s="102"/>
    </row>
    <row r="159" spans="1:12" s="4" customFormat="1" ht="12.75" customHeight="1">
      <c r="A159" s="103" t="s">
        <v>74</v>
      </c>
      <c r="B159" s="106" t="s">
        <v>461</v>
      </c>
      <c r="C159" s="20" t="s">
        <v>402</v>
      </c>
      <c r="D159" s="69" t="s">
        <v>264</v>
      </c>
      <c r="E159" s="81">
        <v>57.25</v>
      </c>
      <c r="F159" s="3" t="s">
        <v>26</v>
      </c>
      <c r="G159" s="3" t="s">
        <v>289</v>
      </c>
      <c r="H159" s="3" t="s">
        <v>32</v>
      </c>
      <c r="I159" s="12" t="s">
        <v>253</v>
      </c>
      <c r="J159" s="9" t="s">
        <v>403</v>
      </c>
      <c r="K159" s="103" t="s">
        <v>49</v>
      </c>
      <c r="L159" s="100" t="s">
        <v>442</v>
      </c>
    </row>
    <row r="160" spans="1:12" s="4" customFormat="1" ht="12.75" customHeight="1">
      <c r="A160" s="104"/>
      <c r="B160" s="107"/>
      <c r="C160" s="21" t="s">
        <v>21</v>
      </c>
      <c r="D160" s="70" t="s">
        <v>23</v>
      </c>
      <c r="E160" s="82" t="s">
        <v>18</v>
      </c>
      <c r="F160" s="33" t="s">
        <v>52</v>
      </c>
      <c r="G160" s="22" t="s">
        <v>50</v>
      </c>
      <c r="H160" s="5" t="s">
        <v>255</v>
      </c>
      <c r="I160" s="22" t="s">
        <v>60</v>
      </c>
      <c r="J160" s="10" t="s">
        <v>21</v>
      </c>
      <c r="K160" s="104"/>
      <c r="L160" s="101"/>
    </row>
    <row r="161" spans="1:12" s="8" customFormat="1" ht="12.75" customHeight="1">
      <c r="A161" s="105"/>
      <c r="B161" s="108"/>
      <c r="C161" s="23"/>
      <c r="D161" s="71" t="s">
        <v>404</v>
      </c>
      <c r="E161" s="83" t="s">
        <v>405</v>
      </c>
      <c r="F161" s="7" t="s">
        <v>52</v>
      </c>
      <c r="G161" s="24" t="s">
        <v>51</v>
      </c>
      <c r="H161" s="31" t="s">
        <v>393</v>
      </c>
      <c r="I161" s="25" t="s">
        <v>71</v>
      </c>
      <c r="J161" s="25" t="s">
        <v>30</v>
      </c>
      <c r="K161" s="105"/>
      <c r="L161" s="102"/>
    </row>
    <row r="162" spans="1:12" s="4" customFormat="1" ht="12.75" customHeight="1">
      <c r="A162" s="103" t="s">
        <v>50</v>
      </c>
      <c r="B162" s="106" t="s">
        <v>462</v>
      </c>
      <c r="C162" s="20" t="s">
        <v>173</v>
      </c>
      <c r="D162" s="69" t="s">
        <v>406</v>
      </c>
      <c r="E162" s="81" t="s">
        <v>407</v>
      </c>
      <c r="F162" s="3" t="s">
        <v>52</v>
      </c>
      <c r="G162" s="3" t="s">
        <v>70</v>
      </c>
      <c r="H162" s="3" t="s">
        <v>31</v>
      </c>
      <c r="I162" s="12" t="s">
        <v>408</v>
      </c>
      <c r="J162" s="9" t="s">
        <v>260</v>
      </c>
      <c r="K162" s="103" t="s">
        <v>98</v>
      </c>
      <c r="L162" s="100" t="s">
        <v>443</v>
      </c>
    </row>
    <row r="163" spans="1:12" s="4" customFormat="1" ht="12.75" customHeight="1">
      <c r="A163" s="104"/>
      <c r="B163" s="107"/>
      <c r="C163" s="21" t="s">
        <v>21</v>
      </c>
      <c r="D163" s="70" t="s">
        <v>18</v>
      </c>
      <c r="E163" s="82" t="s">
        <v>18</v>
      </c>
      <c r="F163" s="5" t="s">
        <v>68</v>
      </c>
      <c r="G163" s="22" t="s">
        <v>74</v>
      </c>
      <c r="H163" s="5" t="s">
        <v>262</v>
      </c>
      <c r="I163" s="22" t="s">
        <v>50</v>
      </c>
      <c r="J163" s="10" t="s">
        <v>21</v>
      </c>
      <c r="K163" s="104"/>
      <c r="L163" s="101"/>
    </row>
    <row r="164" spans="1:12" s="8" customFormat="1" ht="12.75" customHeight="1">
      <c r="A164" s="105"/>
      <c r="B164" s="108"/>
      <c r="C164" s="23"/>
      <c r="D164" s="71" t="s">
        <v>18</v>
      </c>
      <c r="E164" s="83" t="s">
        <v>18</v>
      </c>
      <c r="F164" s="31" t="s">
        <v>69</v>
      </c>
      <c r="G164" s="24" t="s">
        <v>186</v>
      </c>
      <c r="H164" s="31" t="s">
        <v>397</v>
      </c>
      <c r="I164" s="24" t="s">
        <v>186</v>
      </c>
      <c r="J164" s="24" t="s">
        <v>186</v>
      </c>
      <c r="K164" s="105"/>
      <c r="L164" s="102"/>
    </row>
    <row r="165" spans="1:12" s="4" customFormat="1" ht="12.75" customHeight="1">
      <c r="A165" s="103" t="s">
        <v>95</v>
      </c>
      <c r="B165" s="106" t="s">
        <v>463</v>
      </c>
      <c r="C165" s="20" t="s">
        <v>173</v>
      </c>
      <c r="D165" s="69" t="s">
        <v>409</v>
      </c>
      <c r="E165" s="81">
        <v>56.05</v>
      </c>
      <c r="F165" s="3" t="s">
        <v>130</v>
      </c>
      <c r="G165" s="3" t="s">
        <v>275</v>
      </c>
      <c r="H165" s="3" t="s">
        <v>278</v>
      </c>
      <c r="I165" s="12" t="s">
        <v>185</v>
      </c>
      <c r="J165" s="9" t="s">
        <v>276</v>
      </c>
      <c r="K165" s="103" t="s">
        <v>58</v>
      </c>
      <c r="L165" s="100" t="s">
        <v>444</v>
      </c>
    </row>
    <row r="166" spans="1:12" s="4" customFormat="1" ht="12.75" customHeight="1">
      <c r="A166" s="104"/>
      <c r="B166" s="107"/>
      <c r="C166" s="21" t="s">
        <v>40</v>
      </c>
      <c r="D166" s="70" t="s">
        <v>90</v>
      </c>
      <c r="E166" s="82" t="s">
        <v>410</v>
      </c>
      <c r="F166" s="5" t="s">
        <v>270</v>
      </c>
      <c r="G166" s="22" t="s">
        <v>95</v>
      </c>
      <c r="H166" s="33" t="s">
        <v>271</v>
      </c>
      <c r="I166" s="22" t="s">
        <v>95</v>
      </c>
      <c r="J166" s="10" t="s">
        <v>40</v>
      </c>
      <c r="K166" s="104"/>
      <c r="L166" s="101"/>
    </row>
    <row r="167" spans="1:12" s="8" customFormat="1" ht="12.75" customHeight="1">
      <c r="A167" s="105"/>
      <c r="B167" s="108"/>
      <c r="C167" s="23"/>
      <c r="D167" s="71" t="s">
        <v>241</v>
      </c>
      <c r="E167" s="83" t="s">
        <v>44</v>
      </c>
      <c r="F167" s="7" t="s">
        <v>27</v>
      </c>
      <c r="G167" s="24" t="s">
        <v>105</v>
      </c>
      <c r="H167" s="31" t="s">
        <v>271</v>
      </c>
      <c r="I167" s="25" t="s">
        <v>105</v>
      </c>
      <c r="J167" s="25" t="s">
        <v>56</v>
      </c>
      <c r="K167" s="105"/>
      <c r="L167" s="102"/>
    </row>
    <row r="168" spans="1:12" s="4" customFormat="1" ht="12.75" customHeight="1">
      <c r="A168" s="103" t="s">
        <v>107</v>
      </c>
      <c r="B168" s="106" t="s">
        <v>464</v>
      </c>
      <c r="C168" s="20" t="s">
        <v>411</v>
      </c>
      <c r="D168" s="69" t="s">
        <v>234</v>
      </c>
      <c r="E168" s="81">
        <v>56.05</v>
      </c>
      <c r="F168" s="3" t="s">
        <v>47</v>
      </c>
      <c r="G168" s="3" t="s">
        <v>412</v>
      </c>
      <c r="H168" s="3" t="s">
        <v>52</v>
      </c>
      <c r="I168" s="12" t="s">
        <v>389</v>
      </c>
      <c r="J168" s="9" t="s">
        <v>283</v>
      </c>
      <c r="K168" s="103" t="s">
        <v>98</v>
      </c>
      <c r="L168" s="100" t="s">
        <v>445</v>
      </c>
    </row>
    <row r="169" spans="1:12" s="4" customFormat="1" ht="12.75" customHeight="1">
      <c r="A169" s="104"/>
      <c r="B169" s="107"/>
      <c r="C169" s="21" t="s">
        <v>21</v>
      </c>
      <c r="D169" s="70" t="s">
        <v>90</v>
      </c>
      <c r="E169" s="82" t="s">
        <v>18</v>
      </c>
      <c r="F169" s="5" t="s">
        <v>130</v>
      </c>
      <c r="G169" s="22" t="s">
        <v>119</v>
      </c>
      <c r="H169" s="5" t="s">
        <v>69</v>
      </c>
      <c r="I169" s="22" t="s">
        <v>107</v>
      </c>
      <c r="J169" s="10" t="s">
        <v>97</v>
      </c>
      <c r="K169" s="104"/>
      <c r="L169" s="101"/>
    </row>
    <row r="170" spans="1:12" s="8" customFormat="1" ht="12.75" customHeight="1">
      <c r="A170" s="105"/>
      <c r="B170" s="108"/>
      <c r="C170" s="23"/>
      <c r="D170" s="71" t="s">
        <v>18</v>
      </c>
      <c r="E170" s="83" t="s">
        <v>297</v>
      </c>
      <c r="F170" s="7" t="s">
        <v>26</v>
      </c>
      <c r="G170" s="24" t="s">
        <v>186</v>
      </c>
      <c r="H170" s="7" t="s">
        <v>392</v>
      </c>
      <c r="I170" s="24" t="s">
        <v>186</v>
      </c>
      <c r="J170" s="24" t="s">
        <v>186</v>
      </c>
      <c r="K170" s="105"/>
      <c r="L170" s="102"/>
    </row>
    <row r="171" spans="1:12" s="4" customFormat="1" ht="12.75" customHeight="1">
      <c r="A171" s="103" t="s">
        <v>119</v>
      </c>
      <c r="B171" s="106" t="s">
        <v>465</v>
      </c>
      <c r="C171" s="20" t="s">
        <v>99</v>
      </c>
      <c r="D171" s="69" t="s">
        <v>64</v>
      </c>
      <c r="E171" s="81" t="s">
        <v>413</v>
      </c>
      <c r="F171" s="3" t="s">
        <v>81</v>
      </c>
      <c r="G171" s="3" t="s">
        <v>265</v>
      </c>
      <c r="H171" s="3" t="s">
        <v>68</v>
      </c>
      <c r="I171" s="12" t="s">
        <v>258</v>
      </c>
      <c r="J171" s="9" t="s">
        <v>283</v>
      </c>
      <c r="K171" s="103">
        <f>J173+I173+G173</f>
        <v>36</v>
      </c>
      <c r="L171" s="100" t="s">
        <v>446</v>
      </c>
    </row>
    <row r="172" spans="1:12" s="4" customFormat="1" ht="12.75" customHeight="1">
      <c r="A172" s="104"/>
      <c r="B172" s="107"/>
      <c r="C172" s="21" t="s">
        <v>40</v>
      </c>
      <c r="D172" s="70" t="s">
        <v>23</v>
      </c>
      <c r="E172" s="82" t="s">
        <v>101</v>
      </c>
      <c r="F172" s="5" t="s">
        <v>270</v>
      </c>
      <c r="G172" s="22" t="s">
        <v>107</v>
      </c>
      <c r="H172" s="5" t="s">
        <v>69</v>
      </c>
      <c r="I172" s="22" t="s">
        <v>119</v>
      </c>
      <c r="J172" s="10" t="s">
        <v>97</v>
      </c>
      <c r="K172" s="116"/>
      <c r="L172" s="101"/>
    </row>
    <row r="173" spans="1:12" s="8" customFormat="1" ht="12.75" customHeight="1">
      <c r="A173" s="105"/>
      <c r="B173" s="108"/>
      <c r="C173" s="23"/>
      <c r="D173" s="71" t="s">
        <v>232</v>
      </c>
      <c r="E173" s="83" t="s">
        <v>250</v>
      </c>
      <c r="F173" s="31" t="s">
        <v>27</v>
      </c>
      <c r="G173" s="24" t="s">
        <v>118</v>
      </c>
      <c r="H173" s="7" t="s">
        <v>263</v>
      </c>
      <c r="I173" s="25" t="s">
        <v>118</v>
      </c>
      <c r="J173" s="25" t="s">
        <v>122</v>
      </c>
      <c r="K173" s="117"/>
      <c r="L173" s="102"/>
    </row>
    <row r="174" spans="1:12" s="4" customFormat="1" ht="12.75" customHeight="1">
      <c r="A174" s="103" t="s">
        <v>118</v>
      </c>
      <c r="B174" s="106" t="s">
        <v>466</v>
      </c>
      <c r="C174" s="20" t="s">
        <v>62</v>
      </c>
      <c r="D174" s="69" t="s">
        <v>63</v>
      </c>
      <c r="E174" s="81">
        <v>57.65</v>
      </c>
      <c r="F174" s="32" t="s">
        <v>47</v>
      </c>
      <c r="G174" s="3" t="s">
        <v>67</v>
      </c>
      <c r="H174" s="3" t="s">
        <v>52</v>
      </c>
      <c r="I174" s="12" t="s">
        <v>70</v>
      </c>
      <c r="J174" s="9" t="s">
        <v>72</v>
      </c>
      <c r="K174" s="103">
        <f>J176+I176+G176</f>
        <v>28</v>
      </c>
      <c r="L174" s="100" t="s">
        <v>447</v>
      </c>
    </row>
    <row r="175" spans="1:12" s="4" customFormat="1" ht="12.75" customHeight="1">
      <c r="A175" s="104"/>
      <c r="B175" s="107"/>
      <c r="C175" s="21" t="s">
        <v>40</v>
      </c>
      <c r="D175" s="70" t="s">
        <v>64</v>
      </c>
      <c r="E175" s="82" t="s">
        <v>23</v>
      </c>
      <c r="F175" s="5" t="s">
        <v>47</v>
      </c>
      <c r="G175" s="22" t="s">
        <v>152</v>
      </c>
      <c r="H175" s="33" t="s">
        <v>68</v>
      </c>
      <c r="I175" s="22" t="s">
        <v>105</v>
      </c>
      <c r="J175" s="10" t="s">
        <v>109</v>
      </c>
      <c r="K175" s="116"/>
      <c r="L175" s="101"/>
    </row>
    <row r="176" spans="1:12" s="8" customFormat="1" ht="12.75" customHeight="1">
      <c r="A176" s="105"/>
      <c r="B176" s="108"/>
      <c r="C176" s="23"/>
      <c r="D176" s="71" t="s">
        <v>18</v>
      </c>
      <c r="E176" s="83" t="s">
        <v>65</v>
      </c>
      <c r="F176" s="7" t="s">
        <v>66</v>
      </c>
      <c r="G176" s="24" t="s">
        <v>141</v>
      </c>
      <c r="H176" s="7" t="s">
        <v>68</v>
      </c>
      <c r="I176" s="25" t="s">
        <v>141</v>
      </c>
      <c r="J176" s="25" t="s">
        <v>144</v>
      </c>
      <c r="K176" s="117"/>
      <c r="L176" s="102"/>
    </row>
    <row r="177" spans="1:12" s="4" customFormat="1" ht="12.75" customHeight="1">
      <c r="A177" s="103" t="s">
        <v>105</v>
      </c>
      <c r="B177" s="106" t="s">
        <v>467</v>
      </c>
      <c r="C177" s="20" t="s">
        <v>133</v>
      </c>
      <c r="D177" s="69" t="s">
        <v>63</v>
      </c>
      <c r="E177" s="81">
        <v>54.75</v>
      </c>
      <c r="F177" s="32" t="s">
        <v>46</v>
      </c>
      <c r="G177" s="3" t="s">
        <v>67</v>
      </c>
      <c r="H177" s="3" t="s">
        <v>26</v>
      </c>
      <c r="I177" s="12" t="s">
        <v>84</v>
      </c>
      <c r="J177" s="9" t="s">
        <v>85</v>
      </c>
      <c r="K177" s="103">
        <f>J179+I179+G179</f>
        <v>25.5</v>
      </c>
      <c r="L177" s="100" t="s">
        <v>713</v>
      </c>
    </row>
    <row r="178" spans="1:12" s="4" customFormat="1" ht="12.75" customHeight="1">
      <c r="A178" s="104"/>
      <c r="B178" s="107"/>
      <c r="C178" s="21" t="s">
        <v>21</v>
      </c>
      <c r="D178" s="70" t="s">
        <v>135</v>
      </c>
      <c r="E178" s="82" t="s">
        <v>18</v>
      </c>
      <c r="F178" s="5" t="s">
        <v>103</v>
      </c>
      <c r="G178" s="22" t="s">
        <v>105</v>
      </c>
      <c r="H178" s="5" t="s">
        <v>83</v>
      </c>
      <c r="I178" s="22" t="s">
        <v>152</v>
      </c>
      <c r="J178" s="10" t="s">
        <v>109</v>
      </c>
      <c r="K178" s="116"/>
      <c r="L178" s="101"/>
    </row>
    <row r="179" spans="1:12" s="8" customFormat="1" ht="12.75" customHeight="1">
      <c r="A179" s="105"/>
      <c r="B179" s="108"/>
      <c r="C179" s="23"/>
      <c r="D179" s="71" t="s">
        <v>415</v>
      </c>
      <c r="E179" s="83" t="s">
        <v>416</v>
      </c>
      <c r="F179" s="7" t="s">
        <v>66</v>
      </c>
      <c r="G179" s="24" t="s">
        <v>142</v>
      </c>
      <c r="H179" s="31" t="s">
        <v>392</v>
      </c>
      <c r="I179" s="25" t="s">
        <v>50</v>
      </c>
      <c r="J179" s="25" t="s">
        <v>150</v>
      </c>
      <c r="K179" s="117"/>
      <c r="L179" s="102"/>
    </row>
    <row r="180" spans="1:12" s="4" customFormat="1" ht="12.75" customHeight="1">
      <c r="A180" s="103" t="s">
        <v>152</v>
      </c>
      <c r="B180" s="106" t="s">
        <v>468</v>
      </c>
      <c r="C180" s="20" t="s">
        <v>108</v>
      </c>
      <c r="D180" s="69" t="s">
        <v>22</v>
      </c>
      <c r="E180" s="81" t="s">
        <v>417</v>
      </c>
      <c r="F180" s="3" t="s">
        <v>103</v>
      </c>
      <c r="G180" s="3" t="s">
        <v>49</v>
      </c>
      <c r="H180" s="3" t="s">
        <v>52</v>
      </c>
      <c r="I180" s="12" t="s">
        <v>70</v>
      </c>
      <c r="J180" s="9" t="s">
        <v>85</v>
      </c>
      <c r="K180" s="103">
        <f>J182+I182+G182</f>
        <v>22.5</v>
      </c>
      <c r="L180" s="100" t="s">
        <v>449</v>
      </c>
    </row>
    <row r="181" spans="1:12" s="4" customFormat="1" ht="12.75" customHeight="1">
      <c r="A181" s="104"/>
      <c r="B181" s="107"/>
      <c r="C181" s="21" t="s">
        <v>109</v>
      </c>
      <c r="D181" s="70" t="s">
        <v>18</v>
      </c>
      <c r="E181" s="82" t="s">
        <v>18</v>
      </c>
      <c r="F181" s="5" t="s">
        <v>48</v>
      </c>
      <c r="G181" s="22" t="s">
        <v>160</v>
      </c>
      <c r="H181" s="5" t="s">
        <v>68</v>
      </c>
      <c r="I181" s="22" t="s">
        <v>118</v>
      </c>
      <c r="J181" s="10" t="s">
        <v>109</v>
      </c>
      <c r="K181" s="116"/>
      <c r="L181" s="101"/>
    </row>
    <row r="182" spans="1:12" s="8" customFormat="1" ht="12.75" customHeight="1">
      <c r="A182" s="105"/>
      <c r="B182" s="108"/>
      <c r="C182" s="23"/>
      <c r="D182" s="71" t="s">
        <v>399</v>
      </c>
      <c r="E182" s="83" t="s">
        <v>400</v>
      </c>
      <c r="F182" s="31" t="s">
        <v>130</v>
      </c>
      <c r="G182" s="24" t="s">
        <v>50</v>
      </c>
      <c r="H182" s="31" t="s">
        <v>69</v>
      </c>
      <c r="I182" s="25" t="s">
        <v>142</v>
      </c>
      <c r="J182" s="25" t="s">
        <v>105</v>
      </c>
      <c r="K182" s="117"/>
      <c r="L182" s="102"/>
    </row>
    <row r="183" spans="1:12" s="4" customFormat="1" ht="12.75" customHeight="1">
      <c r="A183" s="103" t="s">
        <v>160</v>
      </c>
      <c r="B183" s="106" t="s">
        <v>469</v>
      </c>
      <c r="C183" s="20" t="s">
        <v>173</v>
      </c>
      <c r="D183" s="69" t="s">
        <v>22</v>
      </c>
      <c r="E183" s="81" t="s">
        <v>418</v>
      </c>
      <c r="F183" s="32" t="s">
        <v>81</v>
      </c>
      <c r="G183" s="3" t="s">
        <v>282</v>
      </c>
      <c r="H183" s="3" t="s">
        <v>26</v>
      </c>
      <c r="I183" s="12" t="s">
        <v>289</v>
      </c>
      <c r="J183" s="9" t="s">
        <v>85</v>
      </c>
      <c r="K183" s="103" t="s">
        <v>98</v>
      </c>
      <c r="L183" s="100" t="s">
        <v>448</v>
      </c>
    </row>
    <row r="184" spans="1:12" s="4" customFormat="1" ht="12.75" customHeight="1">
      <c r="A184" s="104"/>
      <c r="B184" s="107"/>
      <c r="C184" s="21" t="s">
        <v>109</v>
      </c>
      <c r="D184" s="70" t="s">
        <v>23</v>
      </c>
      <c r="E184" s="82" t="s">
        <v>18</v>
      </c>
      <c r="F184" s="33" t="s">
        <v>81</v>
      </c>
      <c r="G184" s="22" t="s">
        <v>118</v>
      </c>
      <c r="H184" s="5" t="s">
        <v>52</v>
      </c>
      <c r="I184" s="22" t="s">
        <v>179</v>
      </c>
      <c r="J184" s="10" t="s">
        <v>109</v>
      </c>
      <c r="K184" s="104"/>
      <c r="L184" s="101"/>
    </row>
    <row r="185" spans="1:12" s="8" customFormat="1" ht="12.75" customHeight="1">
      <c r="A185" s="105"/>
      <c r="B185" s="108"/>
      <c r="C185" s="23"/>
      <c r="D185" s="71" t="s">
        <v>24</v>
      </c>
      <c r="E185" s="83" t="s">
        <v>305</v>
      </c>
      <c r="F185" s="7" t="s">
        <v>81</v>
      </c>
      <c r="G185" s="24" t="s">
        <v>186</v>
      </c>
      <c r="H185" s="31" t="s">
        <v>69</v>
      </c>
      <c r="I185" s="25" t="s">
        <v>186</v>
      </c>
      <c r="J185" s="25" t="s">
        <v>186</v>
      </c>
      <c r="K185" s="105"/>
      <c r="L185" s="102"/>
    </row>
    <row r="186" spans="1:12" s="4" customFormat="1" ht="12.75" customHeight="1">
      <c r="A186" s="103" t="s">
        <v>150</v>
      </c>
      <c r="B186" s="106" t="s">
        <v>470</v>
      </c>
      <c r="C186" s="20" t="s">
        <v>173</v>
      </c>
      <c r="D186" s="69" t="s">
        <v>125</v>
      </c>
      <c r="E186" s="81">
        <v>56.25</v>
      </c>
      <c r="F186" s="3" t="s">
        <v>103</v>
      </c>
      <c r="G186" s="3" t="s">
        <v>49</v>
      </c>
      <c r="H186" s="3" t="s">
        <v>27</v>
      </c>
      <c r="I186" s="12" t="s">
        <v>84</v>
      </c>
      <c r="J186" s="9" t="s">
        <v>419</v>
      </c>
      <c r="K186" s="103">
        <f>J188+I188+G188</f>
        <v>16</v>
      </c>
      <c r="L186" s="100" t="s">
        <v>450</v>
      </c>
    </row>
    <row r="187" spans="1:12" s="4" customFormat="1" ht="12.75" customHeight="1">
      <c r="A187" s="104"/>
      <c r="B187" s="107"/>
      <c r="C187" s="21" t="s">
        <v>40</v>
      </c>
      <c r="D187" s="70" t="s">
        <v>174</v>
      </c>
      <c r="E187" s="82" t="s">
        <v>18</v>
      </c>
      <c r="F187" s="5" t="s">
        <v>281</v>
      </c>
      <c r="G187" s="22" t="s">
        <v>150</v>
      </c>
      <c r="H187" s="5" t="s">
        <v>28</v>
      </c>
      <c r="I187" s="22" t="s">
        <v>160</v>
      </c>
      <c r="J187" s="10" t="s">
        <v>109</v>
      </c>
      <c r="K187" s="116"/>
      <c r="L187" s="101"/>
    </row>
    <row r="188" spans="1:12" s="8" customFormat="1" ht="12.75" customHeight="1">
      <c r="A188" s="105"/>
      <c r="B188" s="108"/>
      <c r="C188" s="23"/>
      <c r="D188" s="71" t="s">
        <v>175</v>
      </c>
      <c r="E188" s="83" t="s">
        <v>127</v>
      </c>
      <c r="F188" s="7" t="s">
        <v>48</v>
      </c>
      <c r="G188" s="24" t="s">
        <v>74</v>
      </c>
      <c r="H188" s="7" t="s">
        <v>83</v>
      </c>
      <c r="I188" s="25" t="s">
        <v>74</v>
      </c>
      <c r="J188" s="25" t="s">
        <v>119</v>
      </c>
      <c r="K188" s="117"/>
      <c r="L188" s="102"/>
    </row>
    <row r="189" spans="1:12" s="4" customFormat="1" ht="12.75" customHeight="1">
      <c r="A189" s="103" t="s">
        <v>179</v>
      </c>
      <c r="B189" s="106" t="s">
        <v>471</v>
      </c>
      <c r="C189" s="20" t="s">
        <v>154</v>
      </c>
      <c r="D189" s="69" t="s">
        <v>409</v>
      </c>
      <c r="E189" s="81" t="s">
        <v>420</v>
      </c>
      <c r="F189" s="3" t="s">
        <v>93</v>
      </c>
      <c r="G189" s="3" t="s">
        <v>49</v>
      </c>
      <c r="H189" s="3" t="s">
        <v>421</v>
      </c>
      <c r="I189" s="12" t="s">
        <v>289</v>
      </c>
      <c r="J189" s="9" t="s">
        <v>290</v>
      </c>
      <c r="K189" s="103">
        <f>J191+I191+G191</f>
        <v>9</v>
      </c>
      <c r="L189" s="100" t="s">
        <v>451</v>
      </c>
    </row>
    <row r="190" spans="1:12" s="4" customFormat="1" ht="12.75" customHeight="1">
      <c r="A190" s="104"/>
      <c r="B190" s="107"/>
      <c r="C190" s="21" t="s">
        <v>109</v>
      </c>
      <c r="D190" s="70" t="s">
        <v>90</v>
      </c>
      <c r="E190" s="82" t="s">
        <v>18</v>
      </c>
      <c r="F190" s="5" t="s">
        <v>47</v>
      </c>
      <c r="G190" s="22" t="s">
        <v>179</v>
      </c>
      <c r="H190" s="5" t="s">
        <v>52</v>
      </c>
      <c r="I190" s="22" t="s">
        <v>144</v>
      </c>
      <c r="J190" s="10" t="s">
        <v>109</v>
      </c>
      <c r="K190" s="116"/>
      <c r="L190" s="101"/>
    </row>
    <row r="191" spans="1:12" s="8" customFormat="1" ht="12.75" customHeight="1">
      <c r="A191" s="105"/>
      <c r="B191" s="108"/>
      <c r="C191" s="23"/>
      <c r="D191" s="71" t="s">
        <v>241</v>
      </c>
      <c r="E191" s="83" t="s">
        <v>44</v>
      </c>
      <c r="F191" s="7" t="s">
        <v>48</v>
      </c>
      <c r="G191" s="24" t="s">
        <v>178</v>
      </c>
      <c r="H191" s="31" t="s">
        <v>83</v>
      </c>
      <c r="I191" s="24" t="s">
        <v>184</v>
      </c>
      <c r="J191" s="25" t="s">
        <v>50</v>
      </c>
      <c r="K191" s="117"/>
      <c r="L191" s="102"/>
    </row>
    <row r="192" spans="1:12" s="4" customFormat="1" ht="12.75" customHeight="1">
      <c r="A192" s="103" t="s">
        <v>144</v>
      </c>
      <c r="B192" s="106" t="s">
        <v>472</v>
      </c>
      <c r="C192" s="20" t="s">
        <v>108</v>
      </c>
      <c r="D192" s="69" t="s">
        <v>322</v>
      </c>
      <c r="E192" s="81">
        <v>56.05</v>
      </c>
      <c r="F192" s="3" t="s">
        <v>93</v>
      </c>
      <c r="G192" s="3" t="s">
        <v>300</v>
      </c>
      <c r="H192" s="3" t="s">
        <v>421</v>
      </c>
      <c r="I192" s="12" t="s">
        <v>29</v>
      </c>
      <c r="J192" s="9" t="s">
        <v>301</v>
      </c>
      <c r="K192" s="103">
        <f>J194+I194+G194</f>
        <v>7</v>
      </c>
      <c r="L192" s="100" t="s">
        <v>452</v>
      </c>
    </row>
    <row r="193" spans="1:12" s="4" customFormat="1" ht="12.75" customHeight="1">
      <c r="A193" s="104"/>
      <c r="B193" s="107"/>
      <c r="C193" s="21" t="s">
        <v>40</v>
      </c>
      <c r="D193" s="70" t="s">
        <v>90</v>
      </c>
      <c r="E193" s="82" t="s">
        <v>18</v>
      </c>
      <c r="F193" s="33" t="s">
        <v>281</v>
      </c>
      <c r="G193" s="22" t="s">
        <v>144</v>
      </c>
      <c r="H193" s="5" t="s">
        <v>28</v>
      </c>
      <c r="I193" s="22" t="s">
        <v>150</v>
      </c>
      <c r="J193" s="10" t="s">
        <v>109</v>
      </c>
      <c r="K193" s="116"/>
      <c r="L193" s="101"/>
    </row>
    <row r="194" spans="1:12" s="8" customFormat="1" ht="12.75" customHeight="1">
      <c r="A194" s="105"/>
      <c r="B194" s="108"/>
      <c r="C194" s="23"/>
      <c r="D194" s="71" t="s">
        <v>91</v>
      </c>
      <c r="E194" s="83" t="s">
        <v>284</v>
      </c>
      <c r="F194" s="31" t="s">
        <v>48</v>
      </c>
      <c r="G194" s="24" t="s">
        <v>184</v>
      </c>
      <c r="H194" s="31" t="s">
        <v>69</v>
      </c>
      <c r="I194" s="25" t="s">
        <v>178</v>
      </c>
      <c r="J194" s="24" t="s">
        <v>60</v>
      </c>
      <c r="K194" s="117"/>
      <c r="L194" s="102"/>
    </row>
    <row r="195" spans="1:12" s="8" customFormat="1" ht="12.75" customHeight="1">
      <c r="A195" s="85"/>
      <c r="B195" s="86"/>
      <c r="C195" s="87"/>
      <c r="D195" s="88"/>
      <c r="E195" s="89"/>
      <c r="F195" s="90"/>
      <c r="G195" s="91"/>
      <c r="H195" s="90"/>
      <c r="I195" s="85"/>
      <c r="J195" s="91"/>
      <c r="K195" s="85"/>
      <c r="L195" s="92"/>
    </row>
    <row r="196" spans="1:12" s="4" customFormat="1" ht="12.75" customHeight="1">
      <c r="A196" s="103" t="s">
        <v>312</v>
      </c>
      <c r="B196" s="106" t="s">
        <v>473</v>
      </c>
      <c r="C196" s="20" t="s">
        <v>76</v>
      </c>
      <c r="D196" s="69" t="s">
        <v>77</v>
      </c>
      <c r="E196" s="81">
        <v>57.45</v>
      </c>
      <c r="F196" s="32" t="s">
        <v>139</v>
      </c>
      <c r="G196" s="3" t="s">
        <v>170</v>
      </c>
      <c r="H196" s="3" t="s">
        <v>103</v>
      </c>
      <c r="I196" s="12" t="s">
        <v>49</v>
      </c>
      <c r="J196" s="9" t="s">
        <v>37</v>
      </c>
      <c r="K196" s="103" t="s">
        <v>225</v>
      </c>
      <c r="L196" s="100" t="s">
        <v>453</v>
      </c>
    </row>
    <row r="197" spans="1:12" s="4" customFormat="1" ht="12.75" customHeight="1">
      <c r="A197" s="104"/>
      <c r="B197" s="107"/>
      <c r="C197" s="21" t="s">
        <v>109</v>
      </c>
      <c r="D197" s="70" t="s">
        <v>316</v>
      </c>
      <c r="E197" s="82" t="s">
        <v>422</v>
      </c>
      <c r="F197" s="5" t="s">
        <v>139</v>
      </c>
      <c r="G197" s="22" t="s">
        <v>312</v>
      </c>
      <c r="H197" s="5" t="s">
        <v>48</v>
      </c>
      <c r="I197" s="22" t="s">
        <v>122</v>
      </c>
      <c r="J197" s="10" t="s">
        <v>188</v>
      </c>
      <c r="K197" s="104"/>
      <c r="L197" s="101"/>
    </row>
    <row r="198" spans="1:12" s="8" customFormat="1" ht="12.75" customHeight="1">
      <c r="A198" s="105"/>
      <c r="B198" s="108"/>
      <c r="C198" s="23"/>
      <c r="D198" s="71" t="s">
        <v>423</v>
      </c>
      <c r="E198" s="83" t="s">
        <v>80</v>
      </c>
      <c r="F198" s="7" t="s">
        <v>169</v>
      </c>
      <c r="G198" s="24" t="s">
        <v>186</v>
      </c>
      <c r="H198" s="31" t="s">
        <v>81</v>
      </c>
      <c r="I198" s="24" t="s">
        <v>186</v>
      </c>
      <c r="J198" s="24" t="s">
        <v>186</v>
      </c>
      <c r="K198" s="105"/>
      <c r="L198" s="102"/>
    </row>
    <row r="199" spans="1:12" s="4" customFormat="1" ht="12.75" customHeight="1">
      <c r="A199" s="103" t="s">
        <v>172</v>
      </c>
      <c r="B199" s="106" t="s">
        <v>474</v>
      </c>
      <c r="C199" s="20" t="s">
        <v>154</v>
      </c>
      <c r="D199" s="69" t="s">
        <v>42</v>
      </c>
      <c r="E199" s="81" t="s">
        <v>424</v>
      </c>
      <c r="F199" s="3" t="s">
        <v>139</v>
      </c>
      <c r="G199" s="3" t="s">
        <v>140</v>
      </c>
      <c r="H199" s="3" t="s">
        <v>93</v>
      </c>
      <c r="I199" s="12" t="s">
        <v>67</v>
      </c>
      <c r="J199" s="9" t="s">
        <v>425</v>
      </c>
      <c r="K199" s="103" t="s">
        <v>225</v>
      </c>
      <c r="L199" s="100" t="s">
        <v>454</v>
      </c>
    </row>
    <row r="200" spans="1:12" s="4" customFormat="1" ht="12.75" customHeight="1">
      <c r="A200" s="104"/>
      <c r="B200" s="107"/>
      <c r="C200" s="21" t="s">
        <v>109</v>
      </c>
      <c r="D200" s="70" t="s">
        <v>316</v>
      </c>
      <c r="E200" s="82" t="s">
        <v>18</v>
      </c>
      <c r="F200" s="33" t="s">
        <v>169</v>
      </c>
      <c r="G200" s="22" t="s">
        <v>172</v>
      </c>
      <c r="H200" s="5" t="s">
        <v>281</v>
      </c>
      <c r="I200" s="22" t="s">
        <v>312</v>
      </c>
      <c r="J200" s="10" t="s">
        <v>163</v>
      </c>
      <c r="K200" s="104"/>
      <c r="L200" s="101"/>
    </row>
    <row r="201" spans="1:12" s="8" customFormat="1" ht="12.75" customHeight="1">
      <c r="A201" s="105"/>
      <c r="B201" s="108"/>
      <c r="C201" s="23"/>
      <c r="D201" s="71" t="s">
        <v>43</v>
      </c>
      <c r="E201" s="83" t="s">
        <v>317</v>
      </c>
      <c r="F201" s="31" t="s">
        <v>169</v>
      </c>
      <c r="G201" s="24" t="s">
        <v>186</v>
      </c>
      <c r="H201" s="7" t="s">
        <v>66</v>
      </c>
      <c r="I201" s="24" t="s">
        <v>186</v>
      </c>
      <c r="J201" s="24" t="s">
        <v>186</v>
      </c>
      <c r="K201" s="105"/>
      <c r="L201" s="102"/>
    </row>
    <row r="202" spans="1:12" s="4" customFormat="1" ht="12.75" customHeight="1">
      <c r="A202" s="103" t="s">
        <v>122</v>
      </c>
      <c r="B202" s="106" t="s">
        <v>475</v>
      </c>
      <c r="C202" s="20" t="s">
        <v>133</v>
      </c>
      <c r="D202" s="69" t="s">
        <v>134</v>
      </c>
      <c r="E202" s="81" t="s">
        <v>426</v>
      </c>
      <c r="F202" s="3" t="s">
        <v>168</v>
      </c>
      <c r="G202" s="3" t="s">
        <v>58</v>
      </c>
      <c r="H202" s="3" t="s">
        <v>48</v>
      </c>
      <c r="I202" s="12" t="s">
        <v>49</v>
      </c>
      <c r="J202" s="9" t="s">
        <v>324</v>
      </c>
      <c r="K202" s="103" t="s">
        <v>225</v>
      </c>
      <c r="L202" s="100" t="s">
        <v>455</v>
      </c>
    </row>
    <row r="203" spans="1:12" s="4" customFormat="1" ht="12.75" customHeight="1">
      <c r="A203" s="104"/>
      <c r="B203" s="107"/>
      <c r="C203" s="21" t="s">
        <v>109</v>
      </c>
      <c r="D203" s="70" t="s">
        <v>174</v>
      </c>
      <c r="E203" s="82" t="s">
        <v>18</v>
      </c>
      <c r="F203" s="5" t="s">
        <v>323</v>
      </c>
      <c r="G203" s="22" t="s">
        <v>122</v>
      </c>
      <c r="H203" s="33" t="s">
        <v>26</v>
      </c>
      <c r="I203" s="22" t="s">
        <v>172</v>
      </c>
      <c r="J203" s="10" t="s">
        <v>163</v>
      </c>
      <c r="K203" s="104"/>
      <c r="L203" s="101"/>
    </row>
    <row r="204" spans="1:12" s="8" customFormat="1" ht="12.75" customHeight="1">
      <c r="A204" s="105"/>
      <c r="B204" s="108"/>
      <c r="C204" s="23"/>
      <c r="D204" s="71" t="s">
        <v>334</v>
      </c>
      <c r="E204" s="83" t="s">
        <v>137</v>
      </c>
      <c r="F204" s="7" t="s">
        <v>138</v>
      </c>
      <c r="G204" s="24" t="s">
        <v>186</v>
      </c>
      <c r="H204" s="31" t="s">
        <v>26</v>
      </c>
      <c r="I204" s="24" t="s">
        <v>186</v>
      </c>
      <c r="J204" s="24" t="s">
        <v>186</v>
      </c>
      <c r="K204" s="105"/>
      <c r="L204" s="102"/>
    </row>
    <row r="205" spans="1:12" s="4" customFormat="1" ht="12.75" customHeight="1">
      <c r="A205" s="103" t="s">
        <v>164</v>
      </c>
      <c r="B205" s="106" t="s">
        <v>476</v>
      </c>
      <c r="C205" s="20" t="s">
        <v>76</v>
      </c>
      <c r="D205" s="69" t="s">
        <v>134</v>
      </c>
      <c r="E205" s="81">
        <v>57.05</v>
      </c>
      <c r="F205" s="3" t="s">
        <v>168</v>
      </c>
      <c r="G205" s="3" t="s">
        <v>58</v>
      </c>
      <c r="H205" s="3" t="s">
        <v>46</v>
      </c>
      <c r="I205" s="12" t="s">
        <v>36</v>
      </c>
      <c r="J205" s="9" t="s">
        <v>253</v>
      </c>
      <c r="K205" s="103" t="s">
        <v>225</v>
      </c>
      <c r="L205" s="100" t="s">
        <v>427</v>
      </c>
    </row>
    <row r="206" spans="1:12" s="4" customFormat="1" ht="12.75" customHeight="1">
      <c r="A206" s="104"/>
      <c r="B206" s="107"/>
      <c r="C206" s="21" t="s">
        <v>109</v>
      </c>
      <c r="D206" s="70" t="s">
        <v>174</v>
      </c>
      <c r="E206" s="82" t="s">
        <v>18</v>
      </c>
      <c r="F206" s="5" t="s">
        <v>323</v>
      </c>
      <c r="G206" s="22" t="s">
        <v>164</v>
      </c>
      <c r="H206" s="33" t="s">
        <v>48</v>
      </c>
      <c r="I206" s="22" t="s">
        <v>164</v>
      </c>
      <c r="J206" s="10" t="s">
        <v>226</v>
      </c>
      <c r="K206" s="104"/>
      <c r="L206" s="101"/>
    </row>
    <row r="207" spans="1:12" s="8" customFormat="1" ht="12.75" customHeight="1">
      <c r="A207" s="105"/>
      <c r="B207" s="108"/>
      <c r="C207" s="23"/>
      <c r="D207" s="71" t="s">
        <v>334</v>
      </c>
      <c r="E207" s="83" t="s">
        <v>137</v>
      </c>
      <c r="F207" s="7" t="s">
        <v>138</v>
      </c>
      <c r="G207" s="24" t="s">
        <v>186</v>
      </c>
      <c r="H207" s="31" t="s">
        <v>48</v>
      </c>
      <c r="I207" s="24" t="s">
        <v>186</v>
      </c>
      <c r="J207" s="24" t="s">
        <v>186</v>
      </c>
      <c r="K207" s="105"/>
      <c r="L207" s="102"/>
    </row>
    <row r="208" spans="1:12" s="4" customFormat="1" ht="12.75" customHeight="1">
      <c r="A208" s="103" t="s">
        <v>56</v>
      </c>
      <c r="B208" s="106" t="s">
        <v>477</v>
      </c>
      <c r="C208" s="20" t="s">
        <v>173</v>
      </c>
      <c r="D208" s="69" t="s">
        <v>428</v>
      </c>
      <c r="E208" s="81" t="s">
        <v>429</v>
      </c>
      <c r="F208" s="32" t="s">
        <v>181</v>
      </c>
      <c r="G208" s="3" t="s">
        <v>183</v>
      </c>
      <c r="H208" s="3" t="s">
        <v>139</v>
      </c>
      <c r="I208" s="12" t="s">
        <v>430</v>
      </c>
      <c r="J208" s="9" t="s">
        <v>431</v>
      </c>
      <c r="K208" s="103" t="s">
        <v>225</v>
      </c>
      <c r="L208" s="100" t="s">
        <v>456</v>
      </c>
    </row>
    <row r="209" spans="1:12" s="4" customFormat="1" ht="12.75" customHeight="1">
      <c r="A209" s="104"/>
      <c r="B209" s="107"/>
      <c r="C209" s="21" t="s">
        <v>109</v>
      </c>
      <c r="D209" s="70" t="s">
        <v>18</v>
      </c>
      <c r="E209" s="82" t="s">
        <v>18</v>
      </c>
      <c r="F209" s="5" t="s">
        <v>181</v>
      </c>
      <c r="G209" s="22" t="s">
        <v>56</v>
      </c>
      <c r="H209" s="5" t="s">
        <v>161</v>
      </c>
      <c r="I209" s="22" t="s">
        <v>56</v>
      </c>
      <c r="J209" s="10" t="s">
        <v>248</v>
      </c>
      <c r="K209" s="104"/>
      <c r="L209" s="101"/>
    </row>
    <row r="210" spans="1:12" s="8" customFormat="1" ht="12.75" customHeight="1">
      <c r="A210" s="105"/>
      <c r="B210" s="108"/>
      <c r="C210" s="23"/>
      <c r="D210" s="71" t="s">
        <v>432</v>
      </c>
      <c r="E210" s="83" t="s">
        <v>433</v>
      </c>
      <c r="F210" s="31" t="s">
        <v>168</v>
      </c>
      <c r="G210" s="24" t="s">
        <v>186</v>
      </c>
      <c r="H210" s="31" t="s">
        <v>46</v>
      </c>
      <c r="I210" s="24" t="s">
        <v>186</v>
      </c>
      <c r="J210" s="24" t="s">
        <v>186</v>
      </c>
      <c r="K210" s="105"/>
      <c r="L210" s="102"/>
    </row>
    <row r="211" spans="1:12" s="4" customFormat="1" ht="12.75" customHeight="1">
      <c r="A211" s="103" t="s">
        <v>19</v>
      </c>
      <c r="B211" s="106" t="s">
        <v>478</v>
      </c>
      <c r="C211" s="20" t="s">
        <v>20</v>
      </c>
      <c r="D211" s="69" t="s">
        <v>434</v>
      </c>
      <c r="E211" s="93" t="s">
        <v>369</v>
      </c>
      <c r="F211" s="112" t="s">
        <v>369</v>
      </c>
      <c r="G211" s="3" t="s">
        <v>253</v>
      </c>
      <c r="H211" s="112" t="s">
        <v>369</v>
      </c>
      <c r="I211" s="12" t="s">
        <v>435</v>
      </c>
      <c r="J211" s="9" t="s">
        <v>436</v>
      </c>
      <c r="K211" s="103" t="s">
        <v>37</v>
      </c>
      <c r="L211" s="100" t="s">
        <v>457</v>
      </c>
    </row>
    <row r="212" spans="1:12" s="4" customFormat="1" ht="12.75" customHeight="1">
      <c r="A212" s="104"/>
      <c r="B212" s="107"/>
      <c r="C212" s="21" t="s">
        <v>21</v>
      </c>
      <c r="D212" s="70" t="s">
        <v>90</v>
      </c>
      <c r="E212" s="82" t="s">
        <v>101</v>
      </c>
      <c r="F212" s="113"/>
      <c r="G212" s="22" t="s">
        <v>19</v>
      </c>
      <c r="H212" s="113"/>
      <c r="I212" s="22" t="s">
        <v>19</v>
      </c>
      <c r="J212" s="10" t="s">
        <v>437</v>
      </c>
      <c r="K212" s="104"/>
      <c r="L212" s="101"/>
    </row>
    <row r="213" spans="1:12" s="8" customFormat="1" ht="12.75" customHeight="1">
      <c r="A213" s="105"/>
      <c r="B213" s="108"/>
      <c r="C213" s="23"/>
      <c r="D213" s="71" t="s">
        <v>308</v>
      </c>
      <c r="E213" s="83" t="s">
        <v>307</v>
      </c>
      <c r="F213" s="114"/>
      <c r="G213" s="24" t="s">
        <v>30</v>
      </c>
      <c r="H213" s="114"/>
      <c r="I213" s="25" t="s">
        <v>30</v>
      </c>
      <c r="J213" s="25" t="s">
        <v>36</v>
      </c>
      <c r="K213" s="105"/>
      <c r="L213" s="102"/>
    </row>
    <row r="214" ht="12.75"/>
    <row r="215" spans="1:12" ht="12.75">
      <c r="A215" s="96" t="s">
        <v>227</v>
      </c>
      <c r="B215" s="96"/>
      <c r="C215" s="97" t="s">
        <v>237</v>
      </c>
      <c r="D215" s="97"/>
      <c r="E215" s="98"/>
      <c r="F215" s="98"/>
      <c r="G215" s="98"/>
      <c r="H215" s="97" t="s">
        <v>24</v>
      </c>
      <c r="I215" s="97"/>
      <c r="J215" s="97"/>
      <c r="K215" s="97"/>
      <c r="L215" s="34" t="s">
        <v>236</v>
      </c>
    </row>
    <row r="216" spans="1:12" ht="12.75">
      <c r="A216" s="96" t="s">
        <v>192</v>
      </c>
      <c r="B216" s="96"/>
      <c r="C216" s="97" t="s">
        <v>231</v>
      </c>
      <c r="D216" s="97"/>
      <c r="E216" s="98"/>
      <c r="F216" s="98"/>
      <c r="G216" s="98"/>
      <c r="H216" s="97" t="s">
        <v>232</v>
      </c>
      <c r="I216" s="97"/>
      <c r="J216" s="97"/>
      <c r="K216" s="97"/>
      <c r="L216" s="34" t="s">
        <v>230</v>
      </c>
    </row>
    <row r="217" spans="1:12" ht="12.75">
      <c r="A217" s="99" t="s">
        <v>193</v>
      </c>
      <c r="B217" s="99"/>
      <c r="C217" s="97" t="s">
        <v>479</v>
      </c>
      <c r="D217" s="97"/>
      <c r="E217" s="98"/>
      <c r="F217" s="98"/>
      <c r="G217" s="98"/>
      <c r="H217" s="97" t="s">
        <v>24</v>
      </c>
      <c r="I217" s="97"/>
      <c r="J217" s="97"/>
      <c r="K217" s="97"/>
      <c r="L217" s="34" t="s">
        <v>236</v>
      </c>
    </row>
    <row r="218" spans="1:12" ht="12.75">
      <c r="A218" s="99"/>
      <c r="B218" s="99"/>
      <c r="C218" s="97" t="s">
        <v>708</v>
      </c>
      <c r="D218" s="97"/>
      <c r="E218" s="98"/>
      <c r="F218" s="98"/>
      <c r="G218" s="98"/>
      <c r="H218" s="97" t="s">
        <v>234</v>
      </c>
      <c r="I218" s="97"/>
      <c r="J218" s="97"/>
      <c r="K218" s="97"/>
      <c r="L218" s="34" t="s">
        <v>236</v>
      </c>
    </row>
    <row r="219" spans="1:12" ht="12.75">
      <c r="A219" s="99"/>
      <c r="B219" s="99"/>
      <c r="C219" s="97" t="s">
        <v>480</v>
      </c>
      <c r="D219" s="97"/>
      <c r="E219" s="98"/>
      <c r="F219" s="98"/>
      <c r="G219" s="98"/>
      <c r="H219" s="97" t="s">
        <v>481</v>
      </c>
      <c r="I219" s="97"/>
      <c r="J219" s="97"/>
      <c r="K219" s="97"/>
      <c r="L219" s="34" t="s">
        <v>236</v>
      </c>
    </row>
    <row r="220" spans="1:12" ht="12.75">
      <c r="A220" s="96" t="s">
        <v>194</v>
      </c>
      <c r="B220" s="96"/>
      <c r="C220" s="97" t="s">
        <v>482</v>
      </c>
      <c r="D220" s="97"/>
      <c r="E220" s="98"/>
      <c r="F220" s="98"/>
      <c r="G220" s="98"/>
      <c r="H220" s="97" t="s">
        <v>394</v>
      </c>
      <c r="I220" s="97"/>
      <c r="J220" s="97"/>
      <c r="K220" s="97"/>
      <c r="L220" s="34" t="s">
        <v>236</v>
      </c>
    </row>
    <row r="221" spans="1:12" ht="12.75">
      <c r="A221" s="96" t="s">
        <v>195</v>
      </c>
      <c r="B221" s="96"/>
      <c r="C221" s="97" t="s">
        <v>483</v>
      </c>
      <c r="D221" s="97"/>
      <c r="E221" s="98"/>
      <c r="F221" s="98"/>
      <c r="G221" s="98"/>
      <c r="H221" s="97" t="s">
        <v>484</v>
      </c>
      <c r="I221" s="97"/>
      <c r="J221" s="97"/>
      <c r="K221" s="97"/>
      <c r="L221" s="34" t="s">
        <v>230</v>
      </c>
    </row>
    <row r="222" spans="1:12" ht="12.75">
      <c r="A222" s="96" t="s">
        <v>195</v>
      </c>
      <c r="B222" s="96"/>
      <c r="C222" s="97" t="s">
        <v>485</v>
      </c>
      <c r="D222" s="97"/>
      <c r="E222" s="98"/>
      <c r="F222" s="98"/>
      <c r="G222" s="98"/>
      <c r="H222" s="97" t="s">
        <v>43</v>
      </c>
      <c r="I222" s="97"/>
      <c r="J222" s="97"/>
      <c r="K222" s="97"/>
      <c r="L222" s="34" t="s">
        <v>236</v>
      </c>
    </row>
    <row r="223" spans="1:12" ht="12.75">
      <c r="A223" s="96" t="s">
        <v>196</v>
      </c>
      <c r="B223" s="96"/>
      <c r="C223" s="97" t="s">
        <v>486</v>
      </c>
      <c r="D223" s="97"/>
      <c r="E223" s="98"/>
      <c r="F223" s="98"/>
      <c r="G223" s="98"/>
      <c r="H223" s="97" t="s">
        <v>487</v>
      </c>
      <c r="I223" s="97"/>
      <c r="J223" s="97"/>
      <c r="K223" s="97"/>
      <c r="L223" s="34" t="s">
        <v>109</v>
      </c>
    </row>
    <row r="224" spans="1:12" ht="12.75">
      <c r="A224" s="96" t="s">
        <v>197</v>
      </c>
      <c r="B224" s="96"/>
      <c r="C224" s="97" t="s">
        <v>488</v>
      </c>
      <c r="D224" s="97"/>
      <c r="E224" s="98"/>
      <c r="F224" s="98"/>
      <c r="G224" s="98"/>
      <c r="H224" s="97" t="s">
        <v>399</v>
      </c>
      <c r="I224" s="97"/>
      <c r="J224" s="97"/>
      <c r="K224" s="97"/>
      <c r="L224" s="34" t="s">
        <v>236</v>
      </c>
    </row>
    <row r="226" spans="1:12" s="61" customFormat="1" ht="15">
      <c r="A226" s="109" t="s">
        <v>198</v>
      </c>
      <c r="B226" s="109"/>
      <c r="C226" s="109"/>
      <c r="D226" s="110" t="s">
        <v>537</v>
      </c>
      <c r="E226" s="110"/>
      <c r="F226" s="110"/>
      <c r="G226" s="110"/>
      <c r="H226" s="110"/>
      <c r="I226" s="110"/>
      <c r="J226" s="110"/>
      <c r="K226" s="111" t="s">
        <v>200</v>
      </c>
      <c r="L226" s="111"/>
    </row>
    <row r="227" spans="1:12" ht="12.75">
      <c r="A227" s="103" t="s">
        <v>19</v>
      </c>
      <c r="B227" s="106" t="s">
        <v>547</v>
      </c>
      <c r="C227" s="20" t="s">
        <v>76</v>
      </c>
      <c r="D227" s="69" t="s">
        <v>387</v>
      </c>
      <c r="E227" s="81">
        <v>60.25</v>
      </c>
      <c r="F227" s="3" t="s">
        <v>32</v>
      </c>
      <c r="G227" s="3" t="s">
        <v>489</v>
      </c>
      <c r="H227" s="3" t="s">
        <v>490</v>
      </c>
      <c r="I227" s="12" t="s">
        <v>491</v>
      </c>
      <c r="J227" s="9" t="s">
        <v>492</v>
      </c>
      <c r="K227" s="103" t="s">
        <v>37</v>
      </c>
      <c r="L227" s="100" t="s">
        <v>440</v>
      </c>
    </row>
    <row r="228" spans="1:12" ht="12.75">
      <c r="A228" s="104"/>
      <c r="B228" s="107"/>
      <c r="C228" s="21" t="s">
        <v>21</v>
      </c>
      <c r="D228" s="70" t="s">
        <v>316</v>
      </c>
      <c r="E228" s="82" t="s">
        <v>18</v>
      </c>
      <c r="F228" s="5" t="s">
        <v>493</v>
      </c>
      <c r="G228" s="22" t="s">
        <v>19</v>
      </c>
      <c r="H228" s="5" t="s">
        <v>494</v>
      </c>
      <c r="I228" s="22" t="s">
        <v>19</v>
      </c>
      <c r="J228" s="10" t="s">
        <v>21</v>
      </c>
      <c r="K228" s="104"/>
      <c r="L228" s="101"/>
    </row>
    <row r="229" spans="1:12" ht="12.75">
      <c r="A229" s="105"/>
      <c r="B229" s="108"/>
      <c r="C229" s="23"/>
      <c r="D229" s="71" t="s">
        <v>394</v>
      </c>
      <c r="E229" s="83" t="s">
        <v>495</v>
      </c>
      <c r="F229" s="31" t="s">
        <v>343</v>
      </c>
      <c r="G229" s="24" t="s">
        <v>30</v>
      </c>
      <c r="H229" s="7" t="s">
        <v>496</v>
      </c>
      <c r="I229" s="25" t="s">
        <v>30</v>
      </c>
      <c r="J229" s="25" t="s">
        <v>36</v>
      </c>
      <c r="K229" s="105"/>
      <c r="L229" s="102"/>
    </row>
    <row r="230" spans="1:12" ht="12.75">
      <c r="A230" s="103" t="s">
        <v>38</v>
      </c>
      <c r="B230" s="106" t="s">
        <v>548</v>
      </c>
      <c r="C230" s="20" t="s">
        <v>76</v>
      </c>
      <c r="D230" s="69" t="s">
        <v>322</v>
      </c>
      <c r="E230" s="81" t="s">
        <v>497</v>
      </c>
      <c r="F230" s="3" t="s">
        <v>392</v>
      </c>
      <c r="G230" s="3" t="s">
        <v>498</v>
      </c>
      <c r="H230" s="3" t="s">
        <v>401</v>
      </c>
      <c r="I230" s="12" t="s">
        <v>143</v>
      </c>
      <c r="J230" s="9" t="s">
        <v>499</v>
      </c>
      <c r="K230" s="103" t="s">
        <v>261</v>
      </c>
      <c r="L230" s="100" t="s">
        <v>538</v>
      </c>
    </row>
    <row r="231" spans="1:12" ht="12.75">
      <c r="A231" s="104"/>
      <c r="B231" s="107"/>
      <c r="C231" s="21" t="s">
        <v>21</v>
      </c>
      <c r="D231" s="70" t="s">
        <v>90</v>
      </c>
      <c r="E231" s="82" t="s">
        <v>80</v>
      </c>
      <c r="F231" s="5" t="s">
        <v>266</v>
      </c>
      <c r="G231" s="22" t="s">
        <v>60</v>
      </c>
      <c r="H231" s="5" t="s">
        <v>257</v>
      </c>
      <c r="I231" s="22" t="s">
        <v>38</v>
      </c>
      <c r="J231" s="10" t="s">
        <v>21</v>
      </c>
      <c r="K231" s="104"/>
      <c r="L231" s="101"/>
    </row>
    <row r="232" spans="1:12" ht="12.75">
      <c r="A232" s="105"/>
      <c r="B232" s="108"/>
      <c r="C232" s="23"/>
      <c r="D232" s="71" t="s">
        <v>91</v>
      </c>
      <c r="E232" s="83" t="s">
        <v>500</v>
      </c>
      <c r="F232" s="31" t="s">
        <v>285</v>
      </c>
      <c r="G232" s="24" t="s">
        <v>71</v>
      </c>
      <c r="H232" s="7" t="s">
        <v>501</v>
      </c>
      <c r="I232" s="25" t="s">
        <v>56</v>
      </c>
      <c r="J232" s="25" t="s">
        <v>58</v>
      </c>
      <c r="K232" s="105"/>
      <c r="L232" s="102"/>
    </row>
    <row r="233" spans="1:12" ht="12.75">
      <c r="A233" s="103" t="s">
        <v>60</v>
      </c>
      <c r="B233" s="106" t="s">
        <v>549</v>
      </c>
      <c r="C233" s="20" t="s">
        <v>39</v>
      </c>
      <c r="D233" s="69" t="s">
        <v>502</v>
      </c>
      <c r="E233" s="81" t="s">
        <v>503</v>
      </c>
      <c r="F233" s="3" t="s">
        <v>382</v>
      </c>
      <c r="G233" s="3" t="s">
        <v>185</v>
      </c>
      <c r="H233" s="3" t="s">
        <v>401</v>
      </c>
      <c r="I233" s="12" t="s">
        <v>324</v>
      </c>
      <c r="J233" s="9" t="s">
        <v>385</v>
      </c>
      <c r="K233" s="103" t="s">
        <v>59</v>
      </c>
      <c r="L233" s="100" t="s">
        <v>539</v>
      </c>
    </row>
    <row r="234" spans="1:12" ht="12.75">
      <c r="A234" s="104"/>
      <c r="B234" s="107"/>
      <c r="C234" s="21" t="s">
        <v>21</v>
      </c>
      <c r="D234" s="70" t="s">
        <v>316</v>
      </c>
      <c r="E234" s="82" t="s">
        <v>18</v>
      </c>
      <c r="F234" s="33" t="s">
        <v>278</v>
      </c>
      <c r="G234" s="22" t="s">
        <v>38</v>
      </c>
      <c r="H234" s="5" t="s">
        <v>257</v>
      </c>
      <c r="I234" s="22" t="s">
        <v>60</v>
      </c>
      <c r="J234" s="10" t="s">
        <v>21</v>
      </c>
      <c r="K234" s="104"/>
      <c r="L234" s="101"/>
    </row>
    <row r="235" spans="1:12" ht="12.75">
      <c r="A235" s="105"/>
      <c r="B235" s="108"/>
      <c r="C235" s="23"/>
      <c r="D235" s="71" t="s">
        <v>504</v>
      </c>
      <c r="E235" s="83" t="s">
        <v>505</v>
      </c>
      <c r="F235" s="7" t="s">
        <v>278</v>
      </c>
      <c r="G235" s="24" t="s">
        <v>56</v>
      </c>
      <c r="H235" s="31" t="s">
        <v>506</v>
      </c>
      <c r="I235" s="25" t="s">
        <v>71</v>
      </c>
      <c r="J235" s="25" t="s">
        <v>73</v>
      </c>
      <c r="K235" s="105"/>
      <c r="L235" s="102"/>
    </row>
    <row r="236" spans="1:12" ht="12.75">
      <c r="A236" s="103" t="s">
        <v>74</v>
      </c>
      <c r="B236" s="106" t="s">
        <v>550</v>
      </c>
      <c r="C236" s="20" t="s">
        <v>39</v>
      </c>
      <c r="D236" s="69" t="s">
        <v>264</v>
      </c>
      <c r="E236" s="81">
        <v>59.15</v>
      </c>
      <c r="F236" s="3" t="s">
        <v>83</v>
      </c>
      <c r="G236" s="3" t="s">
        <v>507</v>
      </c>
      <c r="H236" s="3" t="s">
        <v>32</v>
      </c>
      <c r="I236" s="12" t="s">
        <v>253</v>
      </c>
      <c r="J236" s="9" t="s">
        <v>508</v>
      </c>
      <c r="K236" s="103" t="s">
        <v>36</v>
      </c>
      <c r="L236" s="100" t="s">
        <v>540</v>
      </c>
    </row>
    <row r="237" spans="1:12" ht="12.75">
      <c r="A237" s="104"/>
      <c r="B237" s="107"/>
      <c r="C237" s="21" t="s">
        <v>21</v>
      </c>
      <c r="D237" s="70" t="s">
        <v>23</v>
      </c>
      <c r="E237" s="82" t="s">
        <v>137</v>
      </c>
      <c r="F237" s="5" t="s">
        <v>335</v>
      </c>
      <c r="G237" s="22" t="s">
        <v>74</v>
      </c>
      <c r="H237" s="5" t="s">
        <v>255</v>
      </c>
      <c r="I237" s="22" t="s">
        <v>74</v>
      </c>
      <c r="J237" s="10" t="s">
        <v>21</v>
      </c>
      <c r="K237" s="104"/>
      <c r="L237" s="101"/>
    </row>
    <row r="238" spans="1:12" ht="12.75">
      <c r="A238" s="105"/>
      <c r="B238" s="108"/>
      <c r="C238" s="23"/>
      <c r="D238" s="71" t="s">
        <v>272</v>
      </c>
      <c r="E238" s="83" t="s">
        <v>101</v>
      </c>
      <c r="F238" s="31" t="s">
        <v>54</v>
      </c>
      <c r="G238" s="24" t="s">
        <v>51</v>
      </c>
      <c r="H238" s="31" t="s">
        <v>401</v>
      </c>
      <c r="I238" s="25" t="s">
        <v>51</v>
      </c>
      <c r="J238" s="25" t="s">
        <v>30</v>
      </c>
      <c r="K238" s="105"/>
      <c r="L238" s="102"/>
    </row>
    <row r="239" spans="1:12" ht="12.75">
      <c r="A239" s="103" t="s">
        <v>50</v>
      </c>
      <c r="B239" s="106" t="s">
        <v>551</v>
      </c>
      <c r="C239" s="20" t="s">
        <v>76</v>
      </c>
      <c r="D239" s="69" t="s">
        <v>409</v>
      </c>
      <c r="E239" s="81">
        <v>59.65</v>
      </c>
      <c r="F239" s="3" t="s">
        <v>26</v>
      </c>
      <c r="G239" s="3" t="s">
        <v>84</v>
      </c>
      <c r="H239" s="3" t="s">
        <v>335</v>
      </c>
      <c r="I239" s="12" t="s">
        <v>259</v>
      </c>
      <c r="J239" s="9" t="s">
        <v>509</v>
      </c>
      <c r="K239" s="103" t="s">
        <v>58</v>
      </c>
      <c r="L239" s="100" t="s">
        <v>444</v>
      </c>
    </row>
    <row r="240" spans="1:12" ht="12.75">
      <c r="A240" s="104"/>
      <c r="B240" s="107"/>
      <c r="C240" s="21" t="s">
        <v>40</v>
      </c>
      <c r="D240" s="70" t="s">
        <v>90</v>
      </c>
      <c r="E240" s="82" t="s">
        <v>410</v>
      </c>
      <c r="F240" s="5" t="s">
        <v>27</v>
      </c>
      <c r="G240" s="22" t="s">
        <v>50</v>
      </c>
      <c r="H240" s="5" t="s">
        <v>266</v>
      </c>
      <c r="I240" s="22" t="s">
        <v>50</v>
      </c>
      <c r="J240" s="10" t="s">
        <v>97</v>
      </c>
      <c r="K240" s="104"/>
      <c r="L240" s="101"/>
    </row>
    <row r="241" spans="1:12" ht="12.75">
      <c r="A241" s="105"/>
      <c r="B241" s="108"/>
      <c r="C241" s="23"/>
      <c r="D241" s="71" t="s">
        <v>241</v>
      </c>
      <c r="E241" s="83" t="s">
        <v>44</v>
      </c>
      <c r="F241" s="7" t="s">
        <v>83</v>
      </c>
      <c r="G241" s="24" t="s">
        <v>105</v>
      </c>
      <c r="H241" s="7" t="s">
        <v>31</v>
      </c>
      <c r="I241" s="25" t="s">
        <v>105</v>
      </c>
      <c r="J241" s="25" t="s">
        <v>56</v>
      </c>
      <c r="K241" s="105"/>
      <c r="L241" s="102"/>
    </row>
    <row r="242" spans="1:12" ht="12.75">
      <c r="A242" s="103" t="s">
        <v>95</v>
      </c>
      <c r="B242" s="106" t="s">
        <v>552</v>
      </c>
      <c r="C242" s="20" t="s">
        <v>252</v>
      </c>
      <c r="D242" s="69" t="s">
        <v>510</v>
      </c>
      <c r="E242" s="81" t="s">
        <v>511</v>
      </c>
      <c r="F242" s="3" t="s">
        <v>47</v>
      </c>
      <c r="G242" s="3" t="s">
        <v>282</v>
      </c>
      <c r="H242" s="3" t="s">
        <v>263</v>
      </c>
      <c r="I242" s="12" t="s">
        <v>431</v>
      </c>
      <c r="J242" s="9" t="s">
        <v>512</v>
      </c>
      <c r="K242" s="103" t="s">
        <v>123</v>
      </c>
      <c r="L242" s="100" t="s">
        <v>714</v>
      </c>
    </row>
    <row r="243" spans="1:12" ht="12.75">
      <c r="A243" s="104"/>
      <c r="B243" s="107"/>
      <c r="C243" s="21" t="s">
        <v>40</v>
      </c>
      <c r="D243" s="70" t="s">
        <v>23</v>
      </c>
      <c r="E243" s="82" t="s">
        <v>18</v>
      </c>
      <c r="F243" s="5" t="s">
        <v>66</v>
      </c>
      <c r="G243" s="22" t="s">
        <v>95</v>
      </c>
      <c r="H243" s="5" t="s">
        <v>266</v>
      </c>
      <c r="I243" s="22" t="s">
        <v>95</v>
      </c>
      <c r="J243" s="10" t="s">
        <v>97</v>
      </c>
      <c r="K243" s="104"/>
      <c r="L243" s="101"/>
    </row>
    <row r="244" spans="1:12" ht="12.75">
      <c r="A244" s="105"/>
      <c r="B244" s="108"/>
      <c r="C244" s="23"/>
      <c r="D244" s="71" t="s">
        <v>513</v>
      </c>
      <c r="E244" s="83" t="s">
        <v>514</v>
      </c>
      <c r="F244" s="7" t="s">
        <v>81</v>
      </c>
      <c r="G244" s="24" t="s">
        <v>118</v>
      </c>
      <c r="H244" s="7" t="s">
        <v>285</v>
      </c>
      <c r="I244" s="25" t="s">
        <v>118</v>
      </c>
      <c r="J244" s="25" t="s">
        <v>122</v>
      </c>
      <c r="K244" s="105"/>
      <c r="L244" s="102"/>
    </row>
    <row r="245" spans="1:12" ht="12.75">
      <c r="A245" s="103" t="s">
        <v>107</v>
      </c>
      <c r="B245" s="115" t="s">
        <v>515</v>
      </c>
      <c r="C245" s="20" t="s">
        <v>402</v>
      </c>
      <c r="D245" s="69" t="s">
        <v>516</v>
      </c>
      <c r="E245" s="81" t="s">
        <v>517</v>
      </c>
      <c r="F245" s="3" t="s">
        <v>46</v>
      </c>
      <c r="G245" s="3" t="s">
        <v>294</v>
      </c>
      <c r="H245" s="3" t="s">
        <v>52</v>
      </c>
      <c r="I245" s="12" t="s">
        <v>518</v>
      </c>
      <c r="J245" s="9" t="s">
        <v>72</v>
      </c>
      <c r="K245" s="103" t="s">
        <v>145</v>
      </c>
      <c r="L245" s="100" t="s">
        <v>541</v>
      </c>
    </row>
    <row r="246" spans="1:12" ht="12.75">
      <c r="A246" s="104"/>
      <c r="B246" s="107"/>
      <c r="C246" s="21" t="s">
        <v>109</v>
      </c>
      <c r="D246" s="70" t="s">
        <v>23</v>
      </c>
      <c r="E246" s="82" t="s">
        <v>18</v>
      </c>
      <c r="F246" s="5" t="s">
        <v>281</v>
      </c>
      <c r="G246" s="22" t="s">
        <v>119</v>
      </c>
      <c r="H246" s="5" t="s">
        <v>69</v>
      </c>
      <c r="I246" s="22" t="s">
        <v>107</v>
      </c>
      <c r="J246" s="10" t="s">
        <v>121</v>
      </c>
      <c r="K246" s="104"/>
      <c r="L246" s="101"/>
    </row>
    <row r="247" spans="1:12" ht="12.75">
      <c r="A247" s="105"/>
      <c r="B247" s="108"/>
      <c r="C247" s="23"/>
      <c r="D247" s="71" t="s">
        <v>372</v>
      </c>
      <c r="E247" s="83" t="s">
        <v>519</v>
      </c>
      <c r="F247" s="31" t="s">
        <v>66</v>
      </c>
      <c r="G247" s="24" t="s">
        <v>141</v>
      </c>
      <c r="H247" s="31" t="s">
        <v>54</v>
      </c>
      <c r="I247" s="25" t="s">
        <v>142</v>
      </c>
      <c r="J247" s="25" t="s">
        <v>144</v>
      </c>
      <c r="K247" s="105"/>
      <c r="L247" s="102"/>
    </row>
    <row r="248" spans="1:12" ht="12.75">
      <c r="A248" s="103" t="s">
        <v>119</v>
      </c>
      <c r="B248" s="106" t="s">
        <v>553</v>
      </c>
      <c r="C248" s="20" t="s">
        <v>108</v>
      </c>
      <c r="D248" s="69" t="s">
        <v>409</v>
      </c>
      <c r="E248" s="81">
        <v>61.75</v>
      </c>
      <c r="F248" s="32" t="s">
        <v>47</v>
      </c>
      <c r="G248" s="3" t="s">
        <v>294</v>
      </c>
      <c r="H248" s="32" t="s">
        <v>69</v>
      </c>
      <c r="I248" s="12" t="s">
        <v>518</v>
      </c>
      <c r="J248" s="9" t="s">
        <v>72</v>
      </c>
      <c r="K248" s="103" t="s">
        <v>414</v>
      </c>
      <c r="L248" s="100" t="s">
        <v>444</v>
      </c>
    </row>
    <row r="249" spans="1:12" ht="12.75">
      <c r="A249" s="104"/>
      <c r="B249" s="107"/>
      <c r="C249" s="21" t="s">
        <v>109</v>
      </c>
      <c r="D249" s="70" t="s">
        <v>90</v>
      </c>
      <c r="E249" s="82" t="s">
        <v>410</v>
      </c>
      <c r="F249" s="33" t="s">
        <v>47</v>
      </c>
      <c r="G249" s="22" t="s">
        <v>118</v>
      </c>
      <c r="H249" s="5" t="s">
        <v>69</v>
      </c>
      <c r="I249" s="22" t="s">
        <v>119</v>
      </c>
      <c r="J249" s="10" t="s">
        <v>121</v>
      </c>
      <c r="K249" s="104"/>
      <c r="L249" s="101"/>
    </row>
    <row r="250" spans="1:12" ht="12.75">
      <c r="A250" s="105"/>
      <c r="B250" s="108"/>
      <c r="C250" s="23"/>
      <c r="D250" s="71" t="s">
        <v>241</v>
      </c>
      <c r="E250" s="83" t="s">
        <v>44</v>
      </c>
      <c r="F250" s="7" t="s">
        <v>281</v>
      </c>
      <c r="G250" s="24" t="s">
        <v>50</v>
      </c>
      <c r="H250" s="31" t="s">
        <v>382</v>
      </c>
      <c r="I250" s="25" t="s">
        <v>141</v>
      </c>
      <c r="J250" s="25" t="s">
        <v>150</v>
      </c>
      <c r="K250" s="105"/>
      <c r="L250" s="102"/>
    </row>
    <row r="251" spans="1:12" ht="12.75">
      <c r="A251" s="103" t="s">
        <v>118</v>
      </c>
      <c r="B251" s="106" t="s">
        <v>554</v>
      </c>
      <c r="C251" s="20" t="s">
        <v>108</v>
      </c>
      <c r="D251" s="69" t="s">
        <v>125</v>
      </c>
      <c r="E251" s="81" t="s">
        <v>520</v>
      </c>
      <c r="F251" s="3" t="s">
        <v>103</v>
      </c>
      <c r="G251" s="3" t="s">
        <v>49</v>
      </c>
      <c r="H251" s="3" t="s">
        <v>52</v>
      </c>
      <c r="I251" s="12" t="s">
        <v>70</v>
      </c>
      <c r="J251" s="9" t="s">
        <v>85</v>
      </c>
      <c r="K251" s="103" t="s">
        <v>521</v>
      </c>
      <c r="L251" s="100" t="s">
        <v>542</v>
      </c>
    </row>
    <row r="252" spans="1:12" ht="12.75">
      <c r="A252" s="104"/>
      <c r="B252" s="107"/>
      <c r="C252" s="21" t="s">
        <v>40</v>
      </c>
      <c r="D252" s="70" t="s">
        <v>135</v>
      </c>
      <c r="E252" s="82" t="s">
        <v>18</v>
      </c>
      <c r="F252" s="5" t="s">
        <v>48</v>
      </c>
      <c r="G252" s="22" t="s">
        <v>107</v>
      </c>
      <c r="H252" s="5" t="s">
        <v>68</v>
      </c>
      <c r="I252" s="22" t="s">
        <v>118</v>
      </c>
      <c r="J252" s="10" t="s">
        <v>121</v>
      </c>
      <c r="K252" s="104"/>
      <c r="L252" s="101"/>
    </row>
    <row r="253" spans="1:12" ht="12.75">
      <c r="A253" s="105"/>
      <c r="B253" s="108"/>
      <c r="C253" s="23"/>
      <c r="D253" s="71" t="s">
        <v>522</v>
      </c>
      <c r="E253" s="83" t="s">
        <v>137</v>
      </c>
      <c r="F253" s="31" t="s">
        <v>81</v>
      </c>
      <c r="G253" s="24" t="s">
        <v>142</v>
      </c>
      <c r="H253" s="31" t="s">
        <v>69</v>
      </c>
      <c r="I253" s="25" t="s">
        <v>50</v>
      </c>
      <c r="J253" s="25" t="s">
        <v>105</v>
      </c>
      <c r="K253" s="105"/>
      <c r="L253" s="102"/>
    </row>
    <row r="254" spans="1:12" ht="12.75">
      <c r="A254" s="103" t="s">
        <v>105</v>
      </c>
      <c r="B254" s="106" t="s">
        <v>555</v>
      </c>
      <c r="C254" s="20" t="s">
        <v>108</v>
      </c>
      <c r="D254" s="69" t="s">
        <v>125</v>
      </c>
      <c r="E254" s="81">
        <v>60.85</v>
      </c>
      <c r="F254" s="3" t="s">
        <v>103</v>
      </c>
      <c r="G254" s="3" t="s">
        <v>104</v>
      </c>
      <c r="H254" s="3" t="s">
        <v>421</v>
      </c>
      <c r="I254" s="12" t="s">
        <v>523</v>
      </c>
      <c r="J254" s="9" t="s">
        <v>524</v>
      </c>
      <c r="K254" s="103" t="s">
        <v>312</v>
      </c>
      <c r="L254" s="100" t="s">
        <v>543</v>
      </c>
    </row>
    <row r="255" spans="1:12" ht="12.75">
      <c r="A255" s="104"/>
      <c r="B255" s="107"/>
      <c r="C255" s="21" t="s">
        <v>109</v>
      </c>
      <c r="D255" s="70" t="s">
        <v>90</v>
      </c>
      <c r="E255" s="82" t="s">
        <v>18</v>
      </c>
      <c r="F255" s="33" t="s">
        <v>48</v>
      </c>
      <c r="G255" s="22" t="s">
        <v>105</v>
      </c>
      <c r="H255" s="33" t="s">
        <v>28</v>
      </c>
      <c r="I255" s="22" t="s">
        <v>105</v>
      </c>
      <c r="J255" s="10" t="s">
        <v>188</v>
      </c>
      <c r="K255" s="104"/>
      <c r="L255" s="101"/>
    </row>
    <row r="256" spans="1:12" ht="12.75">
      <c r="A256" s="105"/>
      <c r="B256" s="108"/>
      <c r="C256" s="23"/>
      <c r="D256" s="71" t="s">
        <v>522</v>
      </c>
      <c r="E256" s="83" t="s">
        <v>137</v>
      </c>
      <c r="F256" s="31" t="s">
        <v>48</v>
      </c>
      <c r="G256" s="24" t="s">
        <v>74</v>
      </c>
      <c r="H256" s="31" t="s">
        <v>28</v>
      </c>
      <c r="I256" s="25" t="s">
        <v>74</v>
      </c>
      <c r="J256" s="25" t="s">
        <v>119</v>
      </c>
      <c r="K256" s="105"/>
      <c r="L256" s="102"/>
    </row>
    <row r="257" spans="1:12" ht="12.75">
      <c r="A257" s="103" t="s">
        <v>152</v>
      </c>
      <c r="B257" s="106" t="s">
        <v>556</v>
      </c>
      <c r="C257" s="20" t="s">
        <v>20</v>
      </c>
      <c r="D257" s="69" t="s">
        <v>234</v>
      </c>
      <c r="E257" s="81">
        <v>62.65</v>
      </c>
      <c r="F257" s="3" t="s">
        <v>169</v>
      </c>
      <c r="G257" s="3" t="s">
        <v>300</v>
      </c>
      <c r="H257" s="3" t="s">
        <v>103</v>
      </c>
      <c r="I257" s="12" t="s">
        <v>67</v>
      </c>
      <c r="J257" s="9" t="s">
        <v>525</v>
      </c>
      <c r="K257" s="103" t="s">
        <v>118</v>
      </c>
      <c r="L257" s="100" t="s">
        <v>544</v>
      </c>
    </row>
    <row r="258" spans="1:12" ht="12.75">
      <c r="A258" s="104"/>
      <c r="B258" s="107"/>
      <c r="C258" s="21" t="s">
        <v>188</v>
      </c>
      <c r="D258" s="70" t="s">
        <v>23</v>
      </c>
      <c r="E258" s="82" t="s">
        <v>18</v>
      </c>
      <c r="F258" s="5" t="s">
        <v>116</v>
      </c>
      <c r="G258" s="22" t="s">
        <v>152</v>
      </c>
      <c r="H258" s="5" t="s">
        <v>66</v>
      </c>
      <c r="I258" s="22" t="s">
        <v>160</v>
      </c>
      <c r="J258" s="10" t="s">
        <v>188</v>
      </c>
      <c r="K258" s="104"/>
      <c r="L258" s="101"/>
    </row>
    <row r="259" spans="1:12" ht="12.75">
      <c r="A259" s="105"/>
      <c r="B259" s="108"/>
      <c r="C259" s="23"/>
      <c r="D259" s="71" t="s">
        <v>18</v>
      </c>
      <c r="E259" s="83" t="s">
        <v>709</v>
      </c>
      <c r="F259" s="7" t="s">
        <v>93</v>
      </c>
      <c r="G259" s="24" t="s">
        <v>178</v>
      </c>
      <c r="H259" s="31" t="s">
        <v>270</v>
      </c>
      <c r="I259" s="25" t="s">
        <v>184</v>
      </c>
      <c r="J259" s="25" t="s">
        <v>50</v>
      </c>
      <c r="K259" s="105"/>
      <c r="L259" s="102"/>
    </row>
    <row r="260" spans="1:12" ht="12.75">
      <c r="A260" s="85"/>
      <c r="B260" s="86"/>
      <c r="C260" s="87"/>
      <c r="D260" s="88"/>
      <c r="E260" s="89"/>
      <c r="F260" s="91"/>
      <c r="G260" s="91"/>
      <c r="H260" s="90"/>
      <c r="I260" s="85"/>
      <c r="J260" s="85"/>
      <c r="K260" s="85"/>
      <c r="L260" s="92"/>
    </row>
    <row r="261" spans="1:12" ht="12.75">
      <c r="A261" s="103" t="s">
        <v>160</v>
      </c>
      <c r="B261" s="115" t="s">
        <v>526</v>
      </c>
      <c r="C261" s="20" t="s">
        <v>133</v>
      </c>
      <c r="D261" s="69" t="s">
        <v>134</v>
      </c>
      <c r="E261" s="81" t="s">
        <v>527</v>
      </c>
      <c r="F261" s="32" t="s">
        <v>139</v>
      </c>
      <c r="G261" s="3" t="s">
        <v>140</v>
      </c>
      <c r="H261" s="3" t="s">
        <v>103</v>
      </c>
      <c r="I261" s="12" t="s">
        <v>67</v>
      </c>
      <c r="J261" s="9" t="s">
        <v>425</v>
      </c>
      <c r="K261" s="103" t="s">
        <v>528</v>
      </c>
      <c r="L261" s="100" t="s">
        <v>716</v>
      </c>
    </row>
    <row r="262" spans="1:12" ht="12.75">
      <c r="A262" s="104"/>
      <c r="B262" s="107"/>
      <c r="C262" s="21" t="s">
        <v>109</v>
      </c>
      <c r="D262" s="70" t="s">
        <v>23</v>
      </c>
      <c r="E262" s="82" t="s">
        <v>101</v>
      </c>
      <c r="F262" s="5" t="s">
        <v>139</v>
      </c>
      <c r="G262" s="22" t="s">
        <v>150</v>
      </c>
      <c r="H262" s="33" t="s">
        <v>66</v>
      </c>
      <c r="I262" s="22" t="s">
        <v>152</v>
      </c>
      <c r="J262" s="10" t="s">
        <v>226</v>
      </c>
      <c r="K262" s="104"/>
      <c r="L262" s="101"/>
    </row>
    <row r="263" spans="1:12" ht="12.75">
      <c r="A263" s="105"/>
      <c r="B263" s="108"/>
      <c r="C263" s="23"/>
      <c r="D263" s="71" t="s">
        <v>377</v>
      </c>
      <c r="E263" s="83" t="s">
        <v>137</v>
      </c>
      <c r="F263" s="31" t="s">
        <v>169</v>
      </c>
      <c r="G263" s="24" t="s">
        <v>186</v>
      </c>
      <c r="H263" s="7" t="s">
        <v>66</v>
      </c>
      <c r="I263" s="25" t="s">
        <v>178</v>
      </c>
      <c r="J263" s="25" t="s">
        <v>60</v>
      </c>
      <c r="K263" s="105"/>
      <c r="L263" s="102"/>
    </row>
    <row r="264" spans="1:12" ht="12.75">
      <c r="A264" s="103" t="s">
        <v>150</v>
      </c>
      <c r="B264" s="115" t="s">
        <v>529</v>
      </c>
      <c r="C264" s="20" t="s">
        <v>108</v>
      </c>
      <c r="D264" s="69" t="s">
        <v>155</v>
      </c>
      <c r="E264" s="81" t="s">
        <v>530</v>
      </c>
      <c r="F264" s="3" t="s">
        <v>139</v>
      </c>
      <c r="G264" s="3" t="s">
        <v>140</v>
      </c>
      <c r="H264" s="3" t="s">
        <v>66</v>
      </c>
      <c r="I264" s="12" t="s">
        <v>67</v>
      </c>
      <c r="J264" s="9" t="s">
        <v>425</v>
      </c>
      <c r="K264" s="103" t="s">
        <v>225</v>
      </c>
      <c r="L264" s="100" t="s">
        <v>545</v>
      </c>
    </row>
    <row r="265" spans="1:12" ht="12.75">
      <c r="A265" s="104"/>
      <c r="B265" s="107"/>
      <c r="C265" s="21" t="s">
        <v>109</v>
      </c>
      <c r="D265" s="70" t="s">
        <v>18</v>
      </c>
      <c r="E265" s="82" t="s">
        <v>18</v>
      </c>
      <c r="F265" s="33" t="s">
        <v>116</v>
      </c>
      <c r="G265" s="22" t="s">
        <v>179</v>
      </c>
      <c r="H265" s="33" t="s">
        <v>26</v>
      </c>
      <c r="I265" s="22" t="s">
        <v>150</v>
      </c>
      <c r="J265" s="10" t="s">
        <v>226</v>
      </c>
      <c r="K265" s="104"/>
      <c r="L265" s="101"/>
    </row>
    <row r="266" spans="1:12" ht="12.75">
      <c r="A266" s="105"/>
      <c r="B266" s="108"/>
      <c r="C266" s="23"/>
      <c r="D266" s="71" t="s">
        <v>156</v>
      </c>
      <c r="E266" s="83" t="s">
        <v>157</v>
      </c>
      <c r="F266" s="31" t="s">
        <v>116</v>
      </c>
      <c r="G266" s="24" t="s">
        <v>186</v>
      </c>
      <c r="H266" s="31" t="s">
        <v>26</v>
      </c>
      <c r="I266" s="25" t="s">
        <v>186</v>
      </c>
      <c r="J266" s="25" t="s">
        <v>186</v>
      </c>
      <c r="K266" s="105"/>
      <c r="L266" s="102"/>
    </row>
    <row r="267" spans="1:12" ht="12.75">
      <c r="A267" s="103" t="s">
        <v>179</v>
      </c>
      <c r="B267" s="106" t="s">
        <v>557</v>
      </c>
      <c r="C267" s="20" t="s">
        <v>154</v>
      </c>
      <c r="D267" s="69" t="s">
        <v>64</v>
      </c>
      <c r="E267" s="81" t="s">
        <v>531</v>
      </c>
      <c r="F267" s="3" t="s">
        <v>138</v>
      </c>
      <c r="G267" s="3" t="s">
        <v>129</v>
      </c>
      <c r="H267" s="3" t="s">
        <v>161</v>
      </c>
      <c r="I267" s="12" t="s">
        <v>430</v>
      </c>
      <c r="J267" s="9" t="s">
        <v>253</v>
      </c>
      <c r="K267" s="103" t="s">
        <v>184</v>
      </c>
      <c r="L267" s="100" t="s">
        <v>546</v>
      </c>
    </row>
    <row r="268" spans="1:12" ht="12.75">
      <c r="A268" s="104"/>
      <c r="B268" s="107"/>
      <c r="C268" s="21" t="s">
        <v>109</v>
      </c>
      <c r="D268" s="70" t="s">
        <v>23</v>
      </c>
      <c r="E268" s="82" t="s">
        <v>18</v>
      </c>
      <c r="F268" s="33" t="s">
        <v>128</v>
      </c>
      <c r="G268" s="22" t="s">
        <v>160</v>
      </c>
      <c r="H268" s="33" t="s">
        <v>46</v>
      </c>
      <c r="I268" s="22" t="s">
        <v>179</v>
      </c>
      <c r="J268" s="10" t="s">
        <v>226</v>
      </c>
      <c r="K268" s="104"/>
      <c r="L268" s="101"/>
    </row>
    <row r="269" spans="1:12" ht="12.75">
      <c r="A269" s="105"/>
      <c r="B269" s="108"/>
      <c r="C269" s="23"/>
      <c r="D269" s="71" t="s">
        <v>532</v>
      </c>
      <c r="E269" s="83" t="s">
        <v>250</v>
      </c>
      <c r="F269" s="7" t="s">
        <v>128</v>
      </c>
      <c r="G269" s="24" t="s">
        <v>184</v>
      </c>
      <c r="H269" s="31" t="s">
        <v>103</v>
      </c>
      <c r="I269" s="25" t="s">
        <v>186</v>
      </c>
      <c r="J269" s="25" t="s">
        <v>186</v>
      </c>
      <c r="K269" s="105"/>
      <c r="L269" s="102"/>
    </row>
    <row r="270" spans="1:12" ht="12.75">
      <c r="A270" s="103" t="s">
        <v>38</v>
      </c>
      <c r="B270" s="106" t="s">
        <v>558</v>
      </c>
      <c r="C270" s="20" t="s">
        <v>76</v>
      </c>
      <c r="D270" s="69" t="s">
        <v>387</v>
      </c>
      <c r="E270" s="93" t="s">
        <v>369</v>
      </c>
      <c r="F270" s="112" t="s">
        <v>369</v>
      </c>
      <c r="G270" s="3" t="s">
        <v>533</v>
      </c>
      <c r="H270" s="112" t="s">
        <v>369</v>
      </c>
      <c r="I270" s="12" t="s">
        <v>534</v>
      </c>
      <c r="J270" s="9" t="s">
        <v>535</v>
      </c>
      <c r="K270" s="103" t="s">
        <v>259</v>
      </c>
      <c r="L270" s="100" t="s">
        <v>440</v>
      </c>
    </row>
    <row r="271" spans="1:12" ht="12.75">
      <c r="A271" s="104"/>
      <c r="B271" s="107"/>
      <c r="C271" s="21" t="s">
        <v>21</v>
      </c>
      <c r="D271" s="70" t="s">
        <v>316</v>
      </c>
      <c r="E271" s="82" t="s">
        <v>18</v>
      </c>
      <c r="F271" s="113"/>
      <c r="G271" s="22" t="s">
        <v>38</v>
      </c>
      <c r="H271" s="113"/>
      <c r="I271" s="22" t="s">
        <v>38</v>
      </c>
      <c r="J271" s="10" t="s">
        <v>21</v>
      </c>
      <c r="K271" s="104"/>
      <c r="L271" s="101"/>
    </row>
    <row r="272" spans="1:12" ht="12.75">
      <c r="A272" s="105"/>
      <c r="B272" s="108"/>
      <c r="C272" s="23"/>
      <c r="D272" s="71" t="s">
        <v>394</v>
      </c>
      <c r="E272" s="83" t="s">
        <v>495</v>
      </c>
      <c r="F272" s="114"/>
      <c r="G272" s="24" t="s">
        <v>56</v>
      </c>
      <c r="H272" s="114"/>
      <c r="I272" s="25" t="s">
        <v>56</v>
      </c>
      <c r="J272" s="25" t="s">
        <v>58</v>
      </c>
      <c r="K272" s="105"/>
      <c r="L272" s="102"/>
    </row>
    <row r="273" ht="12.75"/>
    <row r="274" spans="1:12" ht="12.75">
      <c r="A274" s="96" t="s">
        <v>227</v>
      </c>
      <c r="B274" s="96"/>
      <c r="C274" s="97" t="s">
        <v>237</v>
      </c>
      <c r="D274" s="97"/>
      <c r="E274" s="98"/>
      <c r="F274" s="98"/>
      <c r="G274" s="98"/>
      <c r="H274" s="97" t="s">
        <v>24</v>
      </c>
      <c r="I274" s="97"/>
      <c r="J274" s="97"/>
      <c r="K274" s="97"/>
      <c r="L274" s="34" t="s">
        <v>236</v>
      </c>
    </row>
    <row r="275" spans="1:12" ht="12.75">
      <c r="A275" s="96" t="s">
        <v>192</v>
      </c>
      <c r="B275" s="96"/>
      <c r="C275" s="97" t="s">
        <v>231</v>
      </c>
      <c r="D275" s="97"/>
      <c r="E275" s="98"/>
      <c r="F275" s="98"/>
      <c r="G275" s="98"/>
      <c r="H275" s="97" t="s">
        <v>232</v>
      </c>
      <c r="I275" s="97"/>
      <c r="J275" s="97"/>
      <c r="K275" s="97"/>
      <c r="L275" s="34" t="s">
        <v>230</v>
      </c>
    </row>
    <row r="276" spans="1:12" ht="12.75">
      <c r="A276" s="99" t="s">
        <v>193</v>
      </c>
      <c r="B276" s="99"/>
      <c r="C276" s="97" t="s">
        <v>235</v>
      </c>
      <c r="D276" s="97"/>
      <c r="E276" s="98"/>
      <c r="F276" s="98"/>
      <c r="G276" s="98"/>
      <c r="H276" s="97" t="s">
        <v>234</v>
      </c>
      <c r="I276" s="97"/>
      <c r="J276" s="97"/>
      <c r="K276" s="97"/>
      <c r="L276" s="34" t="s">
        <v>230</v>
      </c>
    </row>
    <row r="277" spans="1:12" ht="12.75">
      <c r="A277" s="99"/>
      <c r="B277" s="99"/>
      <c r="C277" s="97" t="s">
        <v>370</v>
      </c>
      <c r="D277" s="97"/>
      <c r="E277" s="98"/>
      <c r="F277" s="98"/>
      <c r="G277" s="98"/>
      <c r="H277" s="97" t="s">
        <v>234</v>
      </c>
      <c r="I277" s="97"/>
      <c r="J277" s="97"/>
      <c r="K277" s="97"/>
      <c r="L277" s="34" t="s">
        <v>230</v>
      </c>
    </row>
    <row r="278" spans="1:12" ht="12.75">
      <c r="A278" s="99"/>
      <c r="B278" s="99"/>
      <c r="C278" s="97" t="s">
        <v>371</v>
      </c>
      <c r="D278" s="97"/>
      <c r="E278" s="98"/>
      <c r="F278" s="98"/>
      <c r="G278" s="98"/>
      <c r="H278" s="97" t="s">
        <v>372</v>
      </c>
      <c r="I278" s="97"/>
      <c r="J278" s="97"/>
      <c r="K278" s="97"/>
      <c r="L278" s="34" t="s">
        <v>230</v>
      </c>
    </row>
    <row r="279" spans="1:12" ht="12.75">
      <c r="A279" s="96" t="s">
        <v>194</v>
      </c>
      <c r="B279" s="96"/>
      <c r="C279" s="97" t="s">
        <v>373</v>
      </c>
      <c r="D279" s="97"/>
      <c r="E279" s="98"/>
      <c r="F279" s="98"/>
      <c r="G279" s="98"/>
      <c r="H279" s="97" t="s">
        <v>374</v>
      </c>
      <c r="I279" s="97"/>
      <c r="J279" s="97"/>
      <c r="K279" s="97"/>
      <c r="L279" s="34" t="s">
        <v>236</v>
      </c>
    </row>
    <row r="280" spans="1:12" ht="12.75">
      <c r="A280" s="96" t="s">
        <v>195</v>
      </c>
      <c r="B280" s="96"/>
      <c r="C280" s="97" t="s">
        <v>375</v>
      </c>
      <c r="D280" s="97"/>
      <c r="E280" s="98"/>
      <c r="F280" s="98"/>
      <c r="G280" s="98"/>
      <c r="H280" s="97" t="s">
        <v>234</v>
      </c>
      <c r="I280" s="97"/>
      <c r="J280" s="97"/>
      <c r="K280" s="97"/>
      <c r="L280" s="34" t="s">
        <v>236</v>
      </c>
    </row>
    <row r="281" spans="1:12" ht="12.75">
      <c r="A281" s="96" t="s">
        <v>195</v>
      </c>
      <c r="B281" s="96"/>
      <c r="C281" s="97" t="s">
        <v>376</v>
      </c>
      <c r="D281" s="97"/>
      <c r="E281" s="98"/>
      <c r="F281" s="98"/>
      <c r="G281" s="98"/>
      <c r="H281" s="97" t="s">
        <v>377</v>
      </c>
      <c r="I281" s="97"/>
      <c r="J281" s="97"/>
      <c r="K281" s="97"/>
      <c r="L281" s="34" t="s">
        <v>236</v>
      </c>
    </row>
    <row r="282" spans="1:12" ht="12.75">
      <c r="A282" s="96" t="s">
        <v>196</v>
      </c>
      <c r="B282" s="96"/>
      <c r="C282" s="97" t="s">
        <v>378</v>
      </c>
      <c r="D282" s="97"/>
      <c r="E282" s="98"/>
      <c r="F282" s="98"/>
      <c r="G282" s="98"/>
      <c r="H282" s="97" t="s">
        <v>379</v>
      </c>
      <c r="I282" s="97"/>
      <c r="J282" s="97"/>
      <c r="K282" s="97"/>
      <c r="L282" s="34" t="s">
        <v>230</v>
      </c>
    </row>
    <row r="283" spans="1:12" ht="12.75">
      <c r="A283" s="96" t="s">
        <v>197</v>
      </c>
      <c r="B283" s="96"/>
      <c r="C283" s="97" t="s">
        <v>488</v>
      </c>
      <c r="D283" s="97"/>
      <c r="E283" s="98"/>
      <c r="F283" s="98"/>
      <c r="G283" s="98"/>
      <c r="H283" s="97" t="s">
        <v>399</v>
      </c>
      <c r="I283" s="97"/>
      <c r="J283" s="97"/>
      <c r="K283" s="97"/>
      <c r="L283" s="34" t="s">
        <v>236</v>
      </c>
    </row>
    <row r="285" spans="1:12" s="61" customFormat="1" ht="15">
      <c r="A285" s="109" t="s">
        <v>198</v>
      </c>
      <c r="B285" s="109"/>
      <c r="C285" s="109"/>
      <c r="D285" s="110" t="s">
        <v>617</v>
      </c>
      <c r="E285" s="110"/>
      <c r="F285" s="110"/>
      <c r="G285" s="110"/>
      <c r="H285" s="110"/>
      <c r="I285" s="110"/>
      <c r="J285" s="110"/>
      <c r="K285" s="111" t="s">
        <v>200</v>
      </c>
      <c r="L285" s="111"/>
    </row>
    <row r="286" spans="1:12" ht="12.75">
      <c r="A286" s="103" t="s">
        <v>19</v>
      </c>
      <c r="B286" s="115" t="s">
        <v>559</v>
      </c>
      <c r="C286" s="20" t="s">
        <v>20</v>
      </c>
      <c r="D286" s="69" t="s">
        <v>77</v>
      </c>
      <c r="E286" s="81">
        <v>64.25</v>
      </c>
      <c r="F286" s="3" t="s">
        <v>255</v>
      </c>
      <c r="G286" s="3" t="s">
        <v>390</v>
      </c>
      <c r="H286" s="3" t="s">
        <v>496</v>
      </c>
      <c r="I286" s="12" t="s">
        <v>560</v>
      </c>
      <c r="J286" s="9" t="s">
        <v>561</v>
      </c>
      <c r="K286" s="103" t="s">
        <v>37</v>
      </c>
      <c r="L286" s="100" t="s">
        <v>702</v>
      </c>
    </row>
    <row r="287" spans="1:12" ht="12.75">
      <c r="A287" s="104"/>
      <c r="B287" s="107"/>
      <c r="C287" s="21" t="s">
        <v>21</v>
      </c>
      <c r="D287" s="70" t="s">
        <v>562</v>
      </c>
      <c r="E287" s="82" t="s">
        <v>101</v>
      </c>
      <c r="F287" s="5" t="s">
        <v>393</v>
      </c>
      <c r="G287" s="22" t="s">
        <v>19</v>
      </c>
      <c r="H287" s="5" t="s">
        <v>563</v>
      </c>
      <c r="I287" s="22" t="s">
        <v>19</v>
      </c>
      <c r="J287" s="10" t="s">
        <v>21</v>
      </c>
      <c r="K287" s="104"/>
      <c r="L287" s="101"/>
    </row>
    <row r="288" spans="1:12" ht="12.75">
      <c r="A288" s="105"/>
      <c r="B288" s="108"/>
      <c r="C288" s="23"/>
      <c r="D288" s="71" t="s">
        <v>286</v>
      </c>
      <c r="E288" s="83" t="s">
        <v>80</v>
      </c>
      <c r="F288" s="31" t="s">
        <v>257</v>
      </c>
      <c r="G288" s="24" t="s">
        <v>30</v>
      </c>
      <c r="H288" s="7" t="s">
        <v>564</v>
      </c>
      <c r="I288" s="25" t="s">
        <v>30</v>
      </c>
      <c r="J288" s="25" t="s">
        <v>36</v>
      </c>
      <c r="K288" s="105"/>
      <c r="L288" s="102"/>
    </row>
    <row r="289" spans="1:12" ht="12.75">
      <c r="A289" s="103" t="s">
        <v>38</v>
      </c>
      <c r="B289" s="106" t="s">
        <v>629</v>
      </c>
      <c r="C289" s="20" t="s">
        <v>133</v>
      </c>
      <c r="D289" s="69" t="s">
        <v>409</v>
      </c>
      <c r="E289" s="81">
        <v>68.85</v>
      </c>
      <c r="F289" s="3" t="s">
        <v>397</v>
      </c>
      <c r="G289" s="3" t="s">
        <v>565</v>
      </c>
      <c r="H289" s="3" t="s">
        <v>566</v>
      </c>
      <c r="I289" s="12" t="s">
        <v>567</v>
      </c>
      <c r="J289" s="9" t="s">
        <v>568</v>
      </c>
      <c r="K289" s="103" t="s">
        <v>59</v>
      </c>
      <c r="L289" s="100" t="s">
        <v>618</v>
      </c>
    </row>
    <row r="290" spans="1:12" ht="12.75">
      <c r="A290" s="104"/>
      <c r="B290" s="107"/>
      <c r="C290" s="21" t="s">
        <v>21</v>
      </c>
      <c r="D290" s="70" t="s">
        <v>23</v>
      </c>
      <c r="E290" s="82" t="s">
        <v>569</v>
      </c>
      <c r="F290" s="33" t="s">
        <v>493</v>
      </c>
      <c r="G290" s="22" t="s">
        <v>74</v>
      </c>
      <c r="H290" s="33" t="s">
        <v>570</v>
      </c>
      <c r="I290" s="22" t="s">
        <v>38</v>
      </c>
      <c r="J290" s="10" t="s">
        <v>21</v>
      </c>
      <c r="K290" s="104"/>
      <c r="L290" s="101"/>
    </row>
    <row r="291" spans="1:12" ht="12.75">
      <c r="A291" s="105"/>
      <c r="B291" s="108"/>
      <c r="C291" s="23"/>
      <c r="D291" s="71" t="s">
        <v>241</v>
      </c>
      <c r="E291" s="83" t="s">
        <v>710</v>
      </c>
      <c r="F291" s="31" t="s">
        <v>493</v>
      </c>
      <c r="G291" s="24" t="s">
        <v>51</v>
      </c>
      <c r="H291" s="7" t="s">
        <v>570</v>
      </c>
      <c r="I291" s="25" t="s">
        <v>56</v>
      </c>
      <c r="J291" s="25" t="s">
        <v>58</v>
      </c>
      <c r="K291" s="105"/>
      <c r="L291" s="102"/>
    </row>
    <row r="292" spans="1:12" ht="12.75">
      <c r="A292" s="103" t="s">
        <v>60</v>
      </c>
      <c r="B292" s="115" t="s">
        <v>571</v>
      </c>
      <c r="C292" s="20" t="s">
        <v>252</v>
      </c>
      <c r="D292" s="69" t="s">
        <v>234</v>
      </c>
      <c r="E292" s="81">
        <v>66.55</v>
      </c>
      <c r="F292" s="3" t="s">
        <v>32</v>
      </c>
      <c r="G292" s="3" t="s">
        <v>253</v>
      </c>
      <c r="H292" s="3" t="s">
        <v>572</v>
      </c>
      <c r="I292" s="12" t="s">
        <v>534</v>
      </c>
      <c r="J292" s="9" t="s">
        <v>573</v>
      </c>
      <c r="K292" s="103" t="s">
        <v>518</v>
      </c>
      <c r="L292" s="100" t="s">
        <v>639</v>
      </c>
    </row>
    <row r="293" spans="1:12" ht="12.75">
      <c r="A293" s="104"/>
      <c r="B293" s="107"/>
      <c r="C293" s="21" t="s">
        <v>21</v>
      </c>
      <c r="D293" s="70" t="s">
        <v>90</v>
      </c>
      <c r="E293" s="82" t="s">
        <v>18</v>
      </c>
      <c r="F293" s="5" t="s">
        <v>33</v>
      </c>
      <c r="G293" s="22" t="s">
        <v>60</v>
      </c>
      <c r="H293" s="5" t="s">
        <v>536</v>
      </c>
      <c r="I293" s="22" t="s">
        <v>60</v>
      </c>
      <c r="J293" s="10" t="s">
        <v>21</v>
      </c>
      <c r="K293" s="104"/>
      <c r="L293" s="101"/>
    </row>
    <row r="294" spans="1:12" ht="12.75">
      <c r="A294" s="105"/>
      <c r="B294" s="108"/>
      <c r="C294" s="23"/>
      <c r="D294" s="71" t="s">
        <v>18</v>
      </c>
      <c r="E294" s="83" t="s">
        <v>500</v>
      </c>
      <c r="F294" s="7" t="s">
        <v>255</v>
      </c>
      <c r="G294" s="24" t="s">
        <v>71</v>
      </c>
      <c r="H294" s="31" t="s">
        <v>574</v>
      </c>
      <c r="I294" s="25" t="s">
        <v>71</v>
      </c>
      <c r="J294" s="25" t="s">
        <v>73</v>
      </c>
      <c r="K294" s="105"/>
      <c r="L294" s="102"/>
    </row>
    <row r="295" spans="1:12" ht="12.75">
      <c r="A295" s="103" t="s">
        <v>74</v>
      </c>
      <c r="B295" s="106" t="s">
        <v>630</v>
      </c>
      <c r="C295" s="20" t="s">
        <v>39</v>
      </c>
      <c r="D295" s="69" t="s">
        <v>264</v>
      </c>
      <c r="E295" s="81">
        <v>64.45</v>
      </c>
      <c r="F295" s="3" t="s">
        <v>31</v>
      </c>
      <c r="G295" s="3" t="s">
        <v>253</v>
      </c>
      <c r="H295" s="32" t="s">
        <v>401</v>
      </c>
      <c r="I295" s="12" t="s">
        <v>575</v>
      </c>
      <c r="J295" s="9" t="s">
        <v>576</v>
      </c>
      <c r="K295" s="103" t="s">
        <v>49</v>
      </c>
      <c r="L295" s="100" t="s">
        <v>350</v>
      </c>
    </row>
    <row r="296" spans="1:12" ht="12.75">
      <c r="A296" s="104"/>
      <c r="B296" s="107"/>
      <c r="C296" s="21" t="s">
        <v>21</v>
      </c>
      <c r="D296" s="70" t="s">
        <v>23</v>
      </c>
      <c r="E296" s="82" t="s">
        <v>137</v>
      </c>
      <c r="F296" s="5" t="s">
        <v>32</v>
      </c>
      <c r="G296" s="22" t="s">
        <v>38</v>
      </c>
      <c r="H296" s="33" t="s">
        <v>401</v>
      </c>
      <c r="I296" s="22" t="s">
        <v>50</v>
      </c>
      <c r="J296" s="10" t="s">
        <v>21</v>
      </c>
      <c r="K296" s="104"/>
      <c r="L296" s="101"/>
    </row>
    <row r="297" spans="1:12" ht="12.75">
      <c r="A297" s="105"/>
      <c r="B297" s="108"/>
      <c r="C297" s="23"/>
      <c r="D297" s="71" t="s">
        <v>272</v>
      </c>
      <c r="E297" s="83" t="s">
        <v>101</v>
      </c>
      <c r="F297" s="7" t="s">
        <v>255</v>
      </c>
      <c r="G297" s="24" t="s">
        <v>56</v>
      </c>
      <c r="H297" s="7" t="s">
        <v>401</v>
      </c>
      <c r="I297" s="25" t="s">
        <v>105</v>
      </c>
      <c r="J297" s="25" t="s">
        <v>30</v>
      </c>
      <c r="K297" s="105"/>
      <c r="L297" s="102"/>
    </row>
    <row r="298" spans="1:12" ht="12.75">
      <c r="A298" s="103" t="s">
        <v>50</v>
      </c>
      <c r="B298" s="115" t="s">
        <v>577</v>
      </c>
      <c r="C298" s="20" t="s">
        <v>154</v>
      </c>
      <c r="D298" s="69" t="s">
        <v>63</v>
      </c>
      <c r="E298" s="81">
        <v>68.05</v>
      </c>
      <c r="F298" s="3" t="s">
        <v>263</v>
      </c>
      <c r="G298" s="3" t="s">
        <v>337</v>
      </c>
      <c r="H298" s="3" t="s">
        <v>383</v>
      </c>
      <c r="I298" s="12" t="s">
        <v>575</v>
      </c>
      <c r="J298" s="9" t="s">
        <v>578</v>
      </c>
      <c r="K298" s="103" t="s">
        <v>579</v>
      </c>
      <c r="L298" s="100" t="s">
        <v>619</v>
      </c>
    </row>
    <row r="299" spans="1:12" ht="12.75">
      <c r="A299" s="104"/>
      <c r="B299" s="107"/>
      <c r="C299" s="21" t="s">
        <v>40</v>
      </c>
      <c r="D299" s="70" t="s">
        <v>135</v>
      </c>
      <c r="E299" s="82" t="s">
        <v>18</v>
      </c>
      <c r="F299" s="5" t="s">
        <v>266</v>
      </c>
      <c r="G299" s="22" t="s">
        <v>50</v>
      </c>
      <c r="H299" s="33" t="s">
        <v>401</v>
      </c>
      <c r="I299" s="22" t="s">
        <v>95</v>
      </c>
      <c r="J299" s="10" t="s">
        <v>21</v>
      </c>
      <c r="K299" s="104"/>
      <c r="L299" s="101"/>
    </row>
    <row r="300" spans="1:12" ht="12.75">
      <c r="A300" s="105"/>
      <c r="B300" s="108"/>
      <c r="C300" s="23"/>
      <c r="D300" s="71" t="s">
        <v>415</v>
      </c>
      <c r="E300" s="83" t="s">
        <v>416</v>
      </c>
      <c r="F300" s="7" t="s">
        <v>342</v>
      </c>
      <c r="G300" s="24" t="s">
        <v>105</v>
      </c>
      <c r="H300" s="7" t="s">
        <v>401</v>
      </c>
      <c r="I300" s="25" t="s">
        <v>118</v>
      </c>
      <c r="J300" s="25" t="s">
        <v>56</v>
      </c>
      <c r="K300" s="105"/>
      <c r="L300" s="102"/>
    </row>
    <row r="301" spans="1:12" ht="12.75">
      <c r="A301" s="103" t="s">
        <v>95</v>
      </c>
      <c r="B301" s="106" t="s">
        <v>631</v>
      </c>
      <c r="C301" s="20" t="s">
        <v>402</v>
      </c>
      <c r="D301" s="69" t="s">
        <v>125</v>
      </c>
      <c r="E301" s="81" t="s">
        <v>580</v>
      </c>
      <c r="F301" s="32" t="s">
        <v>68</v>
      </c>
      <c r="G301" s="3" t="s">
        <v>258</v>
      </c>
      <c r="H301" s="3" t="s">
        <v>493</v>
      </c>
      <c r="I301" s="12" t="s">
        <v>384</v>
      </c>
      <c r="J301" s="9" t="s">
        <v>391</v>
      </c>
      <c r="K301" s="103" t="s">
        <v>159</v>
      </c>
      <c r="L301" s="100" t="s">
        <v>620</v>
      </c>
    </row>
    <row r="302" spans="1:12" ht="12.75">
      <c r="A302" s="104"/>
      <c r="B302" s="107"/>
      <c r="C302" s="21" t="s">
        <v>21</v>
      </c>
      <c r="D302" s="70" t="s">
        <v>581</v>
      </c>
      <c r="E302" s="82" t="s">
        <v>18</v>
      </c>
      <c r="F302" s="5" t="s">
        <v>53</v>
      </c>
      <c r="G302" s="22" t="s">
        <v>119</v>
      </c>
      <c r="H302" s="33" t="s">
        <v>386</v>
      </c>
      <c r="I302" s="22" t="s">
        <v>74</v>
      </c>
      <c r="J302" s="10" t="s">
        <v>40</v>
      </c>
      <c r="K302" s="104"/>
      <c r="L302" s="101"/>
    </row>
    <row r="303" spans="1:12" ht="12.75">
      <c r="A303" s="105"/>
      <c r="B303" s="108"/>
      <c r="C303" s="23"/>
      <c r="D303" s="71" t="s">
        <v>522</v>
      </c>
      <c r="E303" s="83" t="s">
        <v>127</v>
      </c>
      <c r="F303" s="7" t="s">
        <v>263</v>
      </c>
      <c r="G303" s="24" t="s">
        <v>141</v>
      </c>
      <c r="H303" s="7" t="s">
        <v>386</v>
      </c>
      <c r="I303" s="25" t="s">
        <v>51</v>
      </c>
      <c r="J303" s="25" t="s">
        <v>122</v>
      </c>
      <c r="K303" s="105"/>
      <c r="L303" s="102"/>
    </row>
    <row r="304" spans="1:12" ht="12.75">
      <c r="A304" s="103" t="s">
        <v>107</v>
      </c>
      <c r="B304" s="106" t="s">
        <v>632</v>
      </c>
      <c r="C304" s="20" t="s">
        <v>76</v>
      </c>
      <c r="D304" s="69" t="s">
        <v>63</v>
      </c>
      <c r="E304" s="81" t="s">
        <v>582</v>
      </c>
      <c r="F304" s="3" t="s">
        <v>263</v>
      </c>
      <c r="G304" s="3" t="s">
        <v>185</v>
      </c>
      <c r="H304" s="3" t="s">
        <v>583</v>
      </c>
      <c r="I304" s="12" t="s">
        <v>533</v>
      </c>
      <c r="J304" s="9" t="s">
        <v>254</v>
      </c>
      <c r="K304" s="103" t="s">
        <v>584</v>
      </c>
      <c r="L304" s="100" t="s">
        <v>621</v>
      </c>
    </row>
    <row r="305" spans="1:12" ht="12.75">
      <c r="A305" s="104"/>
      <c r="B305" s="107"/>
      <c r="C305" s="21" t="s">
        <v>21</v>
      </c>
      <c r="D305" s="70" t="s">
        <v>77</v>
      </c>
      <c r="E305" s="82" t="s">
        <v>316</v>
      </c>
      <c r="F305" s="5" t="s">
        <v>54</v>
      </c>
      <c r="G305" s="22" t="s">
        <v>95</v>
      </c>
      <c r="H305" s="5" t="s">
        <v>397</v>
      </c>
      <c r="I305" s="22" t="s">
        <v>107</v>
      </c>
      <c r="J305" s="10" t="s">
        <v>40</v>
      </c>
      <c r="K305" s="104"/>
      <c r="L305" s="101"/>
    </row>
    <row r="306" spans="1:12" ht="12.75">
      <c r="A306" s="105"/>
      <c r="B306" s="108"/>
      <c r="C306" s="23"/>
      <c r="D306" s="71" t="s">
        <v>711</v>
      </c>
      <c r="E306" s="83" t="s">
        <v>65</v>
      </c>
      <c r="F306" s="7" t="s">
        <v>278</v>
      </c>
      <c r="G306" s="24" t="s">
        <v>118</v>
      </c>
      <c r="H306" s="7" t="s">
        <v>33</v>
      </c>
      <c r="I306" s="25" t="s">
        <v>142</v>
      </c>
      <c r="J306" s="25" t="s">
        <v>144</v>
      </c>
      <c r="K306" s="105"/>
      <c r="L306" s="102"/>
    </row>
    <row r="307" spans="1:12" ht="12.75">
      <c r="A307" s="103" t="s">
        <v>119</v>
      </c>
      <c r="B307" s="115" t="s">
        <v>585</v>
      </c>
      <c r="C307" s="20" t="s">
        <v>20</v>
      </c>
      <c r="D307" s="69" t="s">
        <v>409</v>
      </c>
      <c r="E307" s="81">
        <v>68.65</v>
      </c>
      <c r="F307" s="32" t="s">
        <v>52</v>
      </c>
      <c r="G307" s="3" t="s">
        <v>389</v>
      </c>
      <c r="H307" s="3" t="s">
        <v>32</v>
      </c>
      <c r="I307" s="12" t="s">
        <v>34</v>
      </c>
      <c r="J307" s="9" t="s">
        <v>586</v>
      </c>
      <c r="K307" s="103" t="s">
        <v>151</v>
      </c>
      <c r="L307" s="100" t="s">
        <v>622</v>
      </c>
    </row>
    <row r="308" spans="1:12" ht="12.75">
      <c r="A308" s="104"/>
      <c r="B308" s="107"/>
      <c r="C308" s="21" t="s">
        <v>40</v>
      </c>
      <c r="D308" s="70" t="s">
        <v>90</v>
      </c>
      <c r="E308" s="82" t="s">
        <v>18</v>
      </c>
      <c r="F308" s="5" t="s">
        <v>53</v>
      </c>
      <c r="G308" s="22" t="s">
        <v>107</v>
      </c>
      <c r="H308" s="33" t="s">
        <v>343</v>
      </c>
      <c r="I308" s="22" t="s">
        <v>119</v>
      </c>
      <c r="J308" s="10" t="s">
        <v>40</v>
      </c>
      <c r="K308" s="104"/>
      <c r="L308" s="101"/>
    </row>
    <row r="309" spans="1:12" ht="12.75">
      <c r="A309" s="105"/>
      <c r="B309" s="108"/>
      <c r="C309" s="23"/>
      <c r="D309" s="71" t="s">
        <v>241</v>
      </c>
      <c r="E309" s="83" t="s">
        <v>44</v>
      </c>
      <c r="F309" s="7" t="s">
        <v>392</v>
      </c>
      <c r="G309" s="24" t="s">
        <v>142</v>
      </c>
      <c r="H309" s="31" t="s">
        <v>343</v>
      </c>
      <c r="I309" s="25" t="s">
        <v>141</v>
      </c>
      <c r="J309" s="25" t="s">
        <v>150</v>
      </c>
      <c r="K309" s="105"/>
      <c r="L309" s="102"/>
    </row>
    <row r="310" spans="1:12" ht="12.75">
      <c r="A310" s="103" t="s">
        <v>118</v>
      </c>
      <c r="B310" s="115" t="s">
        <v>587</v>
      </c>
      <c r="C310" s="20" t="s">
        <v>133</v>
      </c>
      <c r="D310" s="69" t="s">
        <v>22</v>
      </c>
      <c r="E310" s="81">
        <v>68.35</v>
      </c>
      <c r="F310" s="32" t="s">
        <v>69</v>
      </c>
      <c r="G310" s="3" t="s">
        <v>518</v>
      </c>
      <c r="H310" s="3" t="s">
        <v>31</v>
      </c>
      <c r="I310" s="12" t="s">
        <v>259</v>
      </c>
      <c r="J310" s="9" t="s">
        <v>588</v>
      </c>
      <c r="K310" s="103" t="s">
        <v>164</v>
      </c>
      <c r="L310" s="100" t="s">
        <v>623</v>
      </c>
    </row>
    <row r="311" spans="1:12" ht="12.75">
      <c r="A311" s="104"/>
      <c r="B311" s="107"/>
      <c r="C311" s="21" t="s">
        <v>40</v>
      </c>
      <c r="D311" s="70" t="s">
        <v>23</v>
      </c>
      <c r="E311" s="82" t="s">
        <v>18</v>
      </c>
      <c r="F311" s="5" t="s">
        <v>69</v>
      </c>
      <c r="G311" s="22" t="s">
        <v>118</v>
      </c>
      <c r="H311" s="33" t="s">
        <v>32</v>
      </c>
      <c r="I311" s="22" t="s">
        <v>105</v>
      </c>
      <c r="J311" s="10" t="s">
        <v>97</v>
      </c>
      <c r="K311" s="104"/>
      <c r="L311" s="101"/>
    </row>
    <row r="312" spans="1:12" ht="12.75">
      <c r="A312" s="105"/>
      <c r="B312" s="108"/>
      <c r="C312" s="23"/>
      <c r="D312" s="71" t="s">
        <v>24</v>
      </c>
      <c r="E312" s="83" t="s">
        <v>305</v>
      </c>
      <c r="F312" s="31" t="s">
        <v>392</v>
      </c>
      <c r="G312" s="24" t="s">
        <v>50</v>
      </c>
      <c r="H312" s="31" t="s">
        <v>33</v>
      </c>
      <c r="I312" s="25" t="s">
        <v>74</v>
      </c>
      <c r="J312" s="25" t="s">
        <v>105</v>
      </c>
      <c r="K312" s="105"/>
      <c r="L312" s="102"/>
    </row>
    <row r="313" spans="1:12" ht="12.75">
      <c r="A313" s="103" t="s">
        <v>105</v>
      </c>
      <c r="B313" s="115" t="s">
        <v>589</v>
      </c>
      <c r="C313" s="20" t="s">
        <v>173</v>
      </c>
      <c r="D313" s="69" t="s">
        <v>22</v>
      </c>
      <c r="E313" s="81" t="s">
        <v>590</v>
      </c>
      <c r="F313" s="3" t="s">
        <v>26</v>
      </c>
      <c r="G313" s="3" t="s">
        <v>29</v>
      </c>
      <c r="H313" s="3" t="s">
        <v>31</v>
      </c>
      <c r="I313" s="12" t="s">
        <v>259</v>
      </c>
      <c r="J313" s="9" t="s">
        <v>591</v>
      </c>
      <c r="K313" s="103" t="s">
        <v>172</v>
      </c>
      <c r="L313" s="100" t="s">
        <v>441</v>
      </c>
    </row>
    <row r="314" spans="1:12" ht="12.75">
      <c r="A314" s="104"/>
      <c r="B314" s="107"/>
      <c r="C314" s="21" t="s">
        <v>40</v>
      </c>
      <c r="D314" s="70" t="s">
        <v>90</v>
      </c>
      <c r="E314" s="82" t="s">
        <v>18</v>
      </c>
      <c r="F314" s="5" t="s">
        <v>82</v>
      </c>
      <c r="G314" s="22" t="s">
        <v>105</v>
      </c>
      <c r="H314" s="33" t="s">
        <v>262</v>
      </c>
      <c r="I314" s="22" t="s">
        <v>118</v>
      </c>
      <c r="J314" s="10" t="s">
        <v>97</v>
      </c>
      <c r="K314" s="104"/>
      <c r="L314" s="101"/>
    </row>
    <row r="315" spans="1:12" ht="12.75">
      <c r="A315" s="105"/>
      <c r="B315" s="108"/>
      <c r="C315" s="23"/>
      <c r="D315" s="71" t="s">
        <v>399</v>
      </c>
      <c r="E315" s="83" t="s">
        <v>400</v>
      </c>
      <c r="F315" s="7" t="s">
        <v>28</v>
      </c>
      <c r="G315" s="24" t="s">
        <v>74</v>
      </c>
      <c r="H315" s="31" t="s">
        <v>32</v>
      </c>
      <c r="I315" s="25" t="s">
        <v>50</v>
      </c>
      <c r="J315" s="25" t="s">
        <v>119</v>
      </c>
      <c r="K315" s="105"/>
      <c r="L315" s="102"/>
    </row>
    <row r="316" spans="1:12" ht="12.75">
      <c r="A316" s="103" t="s">
        <v>152</v>
      </c>
      <c r="B316" s="115" t="s">
        <v>592</v>
      </c>
      <c r="C316" s="20" t="s">
        <v>76</v>
      </c>
      <c r="D316" s="69" t="s">
        <v>77</v>
      </c>
      <c r="E316" s="81">
        <v>68.65</v>
      </c>
      <c r="F316" s="3" t="s">
        <v>47</v>
      </c>
      <c r="G316" s="3" t="s">
        <v>282</v>
      </c>
      <c r="H316" s="32" t="s">
        <v>285</v>
      </c>
      <c r="I316" s="12" t="s">
        <v>431</v>
      </c>
      <c r="J316" s="9" t="s">
        <v>512</v>
      </c>
      <c r="K316" s="103" t="s">
        <v>142</v>
      </c>
      <c r="L316" s="100" t="s">
        <v>624</v>
      </c>
    </row>
    <row r="317" spans="1:12" ht="12.75">
      <c r="A317" s="104"/>
      <c r="B317" s="107"/>
      <c r="C317" s="21" t="s">
        <v>109</v>
      </c>
      <c r="D317" s="70" t="s">
        <v>18</v>
      </c>
      <c r="E317" s="82" t="s">
        <v>284</v>
      </c>
      <c r="F317" s="5" t="s">
        <v>66</v>
      </c>
      <c r="G317" s="22" t="s">
        <v>179</v>
      </c>
      <c r="H317" s="33" t="s">
        <v>285</v>
      </c>
      <c r="I317" s="22" t="s">
        <v>152</v>
      </c>
      <c r="J317" s="10" t="s">
        <v>109</v>
      </c>
      <c r="K317" s="104"/>
      <c r="L317" s="101"/>
    </row>
    <row r="318" spans="1:12" ht="12.75">
      <c r="A318" s="105"/>
      <c r="B318" s="108"/>
      <c r="C318" s="23"/>
      <c r="D318" s="71" t="s">
        <v>593</v>
      </c>
      <c r="E318" s="83" t="s">
        <v>137</v>
      </c>
      <c r="F318" s="7" t="s">
        <v>81</v>
      </c>
      <c r="G318" s="25" t="s">
        <v>186</v>
      </c>
      <c r="H318" s="7" t="s">
        <v>285</v>
      </c>
      <c r="I318" s="25" t="s">
        <v>178</v>
      </c>
      <c r="J318" s="25" t="s">
        <v>50</v>
      </c>
      <c r="K318" s="105"/>
      <c r="L318" s="102"/>
    </row>
    <row r="319" spans="1:12" ht="12.75">
      <c r="A319" s="103" t="s">
        <v>160</v>
      </c>
      <c r="B319" s="106" t="s">
        <v>633</v>
      </c>
      <c r="C319" s="20" t="s">
        <v>594</v>
      </c>
      <c r="D319" s="69" t="s">
        <v>299</v>
      </c>
      <c r="E319" s="81" t="s">
        <v>595</v>
      </c>
      <c r="F319" s="3" t="s">
        <v>103</v>
      </c>
      <c r="G319" s="3" t="s">
        <v>282</v>
      </c>
      <c r="H319" s="3" t="s">
        <v>392</v>
      </c>
      <c r="I319" s="12" t="s">
        <v>185</v>
      </c>
      <c r="J319" s="9" t="s">
        <v>596</v>
      </c>
      <c r="K319" s="103" t="s">
        <v>98</v>
      </c>
      <c r="L319" s="100" t="s">
        <v>625</v>
      </c>
    </row>
    <row r="320" spans="1:12" ht="12.75">
      <c r="A320" s="104"/>
      <c r="B320" s="107"/>
      <c r="C320" s="21" t="s">
        <v>109</v>
      </c>
      <c r="D320" s="70" t="s">
        <v>18</v>
      </c>
      <c r="E320" s="82" t="s">
        <v>18</v>
      </c>
      <c r="F320" s="5" t="s">
        <v>48</v>
      </c>
      <c r="G320" s="22" t="s">
        <v>150</v>
      </c>
      <c r="H320" s="33" t="s">
        <v>278</v>
      </c>
      <c r="I320" s="22" t="s">
        <v>160</v>
      </c>
      <c r="J320" s="10" t="s">
        <v>109</v>
      </c>
      <c r="K320" s="104"/>
      <c r="L320" s="101"/>
    </row>
    <row r="321" spans="1:12" ht="12.75">
      <c r="A321" s="105"/>
      <c r="B321" s="108"/>
      <c r="C321" s="23"/>
      <c r="D321" s="71" t="s">
        <v>112</v>
      </c>
      <c r="E321" s="83" t="s">
        <v>597</v>
      </c>
      <c r="F321" s="7" t="s">
        <v>81</v>
      </c>
      <c r="G321" s="25" t="s">
        <v>186</v>
      </c>
      <c r="H321" s="7" t="s">
        <v>278</v>
      </c>
      <c r="I321" s="25" t="s">
        <v>186</v>
      </c>
      <c r="J321" s="25" t="s">
        <v>186</v>
      </c>
      <c r="K321" s="105"/>
      <c r="L321" s="102"/>
    </row>
    <row r="322" spans="1:12" ht="12.75">
      <c r="A322" s="103" t="s">
        <v>150</v>
      </c>
      <c r="B322" s="106" t="s">
        <v>634</v>
      </c>
      <c r="C322" s="20" t="s">
        <v>154</v>
      </c>
      <c r="D322" s="69" t="s">
        <v>516</v>
      </c>
      <c r="E322" s="81" t="s">
        <v>598</v>
      </c>
      <c r="F322" s="3" t="s">
        <v>48</v>
      </c>
      <c r="G322" s="3" t="s">
        <v>94</v>
      </c>
      <c r="H322" s="3" t="s">
        <v>52</v>
      </c>
      <c r="I322" s="12" t="s">
        <v>518</v>
      </c>
      <c r="J322" s="9" t="s">
        <v>283</v>
      </c>
      <c r="K322" s="103" t="s">
        <v>528</v>
      </c>
      <c r="L322" s="100" t="s">
        <v>541</v>
      </c>
    </row>
    <row r="323" spans="1:12" ht="12.75">
      <c r="A323" s="104"/>
      <c r="B323" s="107"/>
      <c r="C323" s="21" t="s">
        <v>109</v>
      </c>
      <c r="D323" s="70" t="s">
        <v>23</v>
      </c>
      <c r="E323" s="82" t="s">
        <v>18</v>
      </c>
      <c r="F323" s="5" t="s">
        <v>26</v>
      </c>
      <c r="G323" s="22" t="s">
        <v>152</v>
      </c>
      <c r="H323" s="33" t="s">
        <v>69</v>
      </c>
      <c r="I323" s="22" t="s">
        <v>179</v>
      </c>
      <c r="J323" s="10" t="s">
        <v>121</v>
      </c>
      <c r="K323" s="104"/>
      <c r="L323" s="101"/>
    </row>
    <row r="324" spans="1:12" ht="12.75">
      <c r="A324" s="105"/>
      <c r="B324" s="108"/>
      <c r="C324" s="23"/>
      <c r="D324" s="71" t="s">
        <v>372</v>
      </c>
      <c r="E324" s="83" t="s">
        <v>519</v>
      </c>
      <c r="F324" s="7" t="s">
        <v>82</v>
      </c>
      <c r="G324" s="24" t="s">
        <v>178</v>
      </c>
      <c r="H324" s="7" t="s">
        <v>69</v>
      </c>
      <c r="I324" s="25" t="s">
        <v>186</v>
      </c>
      <c r="J324" s="25" t="s">
        <v>60</v>
      </c>
      <c r="K324" s="105"/>
      <c r="L324" s="102"/>
    </row>
    <row r="325" spans="1:12" ht="12.75">
      <c r="A325" s="85"/>
      <c r="B325" s="86"/>
      <c r="C325" s="87"/>
      <c r="D325" s="88"/>
      <c r="E325" s="89"/>
      <c r="F325" s="91"/>
      <c r="G325" s="91"/>
      <c r="H325" s="91"/>
      <c r="I325" s="85"/>
      <c r="J325" s="85"/>
      <c r="K325" s="85"/>
      <c r="L325" s="92"/>
    </row>
    <row r="326" spans="1:12" ht="12.75">
      <c r="A326" s="103" t="s">
        <v>179</v>
      </c>
      <c r="B326" s="115" t="s">
        <v>599</v>
      </c>
      <c r="C326" s="20" t="s">
        <v>252</v>
      </c>
      <c r="D326" s="69" t="s">
        <v>42</v>
      </c>
      <c r="E326" s="81" t="s">
        <v>600</v>
      </c>
      <c r="F326" s="32" t="s">
        <v>66</v>
      </c>
      <c r="G326" s="3" t="s">
        <v>67</v>
      </c>
      <c r="H326" s="3" t="s">
        <v>83</v>
      </c>
      <c r="I326" s="12" t="s">
        <v>389</v>
      </c>
      <c r="J326" s="9" t="s">
        <v>601</v>
      </c>
      <c r="K326" s="103" t="s">
        <v>184</v>
      </c>
      <c r="L326" s="100" t="s">
        <v>626</v>
      </c>
    </row>
    <row r="327" spans="1:12" ht="12.75">
      <c r="A327" s="104"/>
      <c r="B327" s="107"/>
      <c r="C327" s="21" t="s">
        <v>109</v>
      </c>
      <c r="D327" s="70" t="s">
        <v>23</v>
      </c>
      <c r="E327" s="82" t="s">
        <v>18</v>
      </c>
      <c r="F327" s="5" t="s">
        <v>66</v>
      </c>
      <c r="G327" s="22" t="s">
        <v>144</v>
      </c>
      <c r="H327" s="5" t="s">
        <v>392</v>
      </c>
      <c r="I327" s="22" t="s">
        <v>150</v>
      </c>
      <c r="J327" s="10" t="s">
        <v>121</v>
      </c>
      <c r="K327" s="104"/>
      <c r="L327" s="101"/>
    </row>
    <row r="328" spans="1:12" ht="12.75">
      <c r="A328" s="105"/>
      <c r="B328" s="108"/>
      <c r="C328" s="23"/>
      <c r="D328" s="71" t="s">
        <v>43</v>
      </c>
      <c r="E328" s="83" t="s">
        <v>602</v>
      </c>
      <c r="F328" s="31" t="s">
        <v>26</v>
      </c>
      <c r="G328" s="25" t="s">
        <v>186</v>
      </c>
      <c r="H328" s="31" t="s">
        <v>266</v>
      </c>
      <c r="I328" s="25" t="s">
        <v>184</v>
      </c>
      <c r="J328" s="25" t="s">
        <v>186</v>
      </c>
      <c r="K328" s="105"/>
      <c r="L328" s="102"/>
    </row>
    <row r="329" spans="1:12" ht="12.75">
      <c r="A329" s="103" t="s">
        <v>144</v>
      </c>
      <c r="B329" s="106" t="s">
        <v>636</v>
      </c>
      <c r="C329" s="20" t="s">
        <v>99</v>
      </c>
      <c r="D329" s="69" t="s">
        <v>64</v>
      </c>
      <c r="E329" s="81" t="s">
        <v>603</v>
      </c>
      <c r="F329" s="3" t="s">
        <v>168</v>
      </c>
      <c r="G329" s="3" t="s">
        <v>58</v>
      </c>
      <c r="H329" s="3" t="s">
        <v>169</v>
      </c>
      <c r="I329" s="12" t="s">
        <v>36</v>
      </c>
      <c r="J329" s="9" t="s">
        <v>253</v>
      </c>
      <c r="K329" s="103" t="s">
        <v>225</v>
      </c>
      <c r="L329" s="100" t="s">
        <v>247</v>
      </c>
    </row>
    <row r="330" spans="1:12" ht="12.75">
      <c r="A330" s="104"/>
      <c r="B330" s="107"/>
      <c r="C330" s="21" t="s">
        <v>109</v>
      </c>
      <c r="D330" s="70" t="s">
        <v>23</v>
      </c>
      <c r="E330" s="82" t="s">
        <v>18</v>
      </c>
      <c r="F330" s="5" t="s">
        <v>138</v>
      </c>
      <c r="G330" s="22" t="s">
        <v>312</v>
      </c>
      <c r="H330" s="5" t="s">
        <v>46</v>
      </c>
      <c r="I330" s="22" t="s">
        <v>144</v>
      </c>
      <c r="J330" s="10" t="s">
        <v>248</v>
      </c>
      <c r="K330" s="104"/>
      <c r="L330" s="101"/>
    </row>
    <row r="331" spans="1:12" ht="12.75">
      <c r="A331" s="105"/>
      <c r="B331" s="108"/>
      <c r="C331" s="23"/>
      <c r="D331" s="71" t="s">
        <v>605</v>
      </c>
      <c r="E331" s="83" t="s">
        <v>250</v>
      </c>
      <c r="F331" s="31" t="s">
        <v>169</v>
      </c>
      <c r="G331" s="25" t="s">
        <v>186</v>
      </c>
      <c r="H331" s="31" t="s">
        <v>48</v>
      </c>
      <c r="I331" s="25" t="s">
        <v>186</v>
      </c>
      <c r="J331" s="25" t="s">
        <v>186</v>
      </c>
      <c r="K331" s="105"/>
      <c r="L331" s="102"/>
    </row>
    <row r="332" spans="1:12" ht="12.75">
      <c r="A332" s="103" t="s">
        <v>312</v>
      </c>
      <c r="B332" s="115" t="s">
        <v>606</v>
      </c>
      <c r="C332" s="20" t="s">
        <v>76</v>
      </c>
      <c r="D332" s="69" t="s">
        <v>125</v>
      </c>
      <c r="E332" s="81">
        <v>63.45</v>
      </c>
      <c r="F332" s="3" t="s">
        <v>168</v>
      </c>
      <c r="G332" s="3" t="s">
        <v>579</v>
      </c>
      <c r="H332" s="3" t="s">
        <v>138</v>
      </c>
      <c r="I332" s="12" t="s">
        <v>148</v>
      </c>
      <c r="J332" s="9" t="s">
        <v>607</v>
      </c>
      <c r="K332" s="103" t="s">
        <v>225</v>
      </c>
      <c r="L332" s="100" t="s">
        <v>627</v>
      </c>
    </row>
    <row r="333" spans="1:12" ht="12.75">
      <c r="A333" s="104"/>
      <c r="B333" s="107"/>
      <c r="C333" s="21" t="s">
        <v>109</v>
      </c>
      <c r="D333" s="70" t="s">
        <v>23</v>
      </c>
      <c r="E333" s="82" t="s">
        <v>18</v>
      </c>
      <c r="F333" s="5" t="s">
        <v>608</v>
      </c>
      <c r="G333" s="22" t="s">
        <v>172</v>
      </c>
      <c r="H333" s="5" t="s">
        <v>114</v>
      </c>
      <c r="I333" s="22" t="s">
        <v>312</v>
      </c>
      <c r="J333" s="10" t="s">
        <v>248</v>
      </c>
      <c r="K333" s="104"/>
      <c r="L333" s="101"/>
    </row>
    <row r="334" spans="1:12" ht="12.75">
      <c r="A334" s="105"/>
      <c r="B334" s="108"/>
      <c r="C334" s="23"/>
      <c r="D334" s="71" t="s">
        <v>609</v>
      </c>
      <c r="E334" s="83" t="s">
        <v>18</v>
      </c>
      <c r="F334" s="31" t="s">
        <v>139</v>
      </c>
      <c r="G334" s="24" t="s">
        <v>18</v>
      </c>
      <c r="H334" s="31" t="s">
        <v>161</v>
      </c>
      <c r="I334" s="25" t="s">
        <v>18</v>
      </c>
      <c r="J334" s="25" t="s">
        <v>18</v>
      </c>
      <c r="K334" s="105"/>
      <c r="L334" s="102"/>
    </row>
    <row r="335" spans="1:12" ht="12.75">
      <c r="A335" s="103" t="s">
        <v>186</v>
      </c>
      <c r="B335" s="106" t="s">
        <v>637</v>
      </c>
      <c r="C335" s="20" t="s">
        <v>154</v>
      </c>
      <c r="D335" s="69" t="s">
        <v>234</v>
      </c>
      <c r="E335" s="81">
        <v>66.05</v>
      </c>
      <c r="F335" s="3" t="s">
        <v>48</v>
      </c>
      <c r="G335" s="3" t="s">
        <v>265</v>
      </c>
      <c r="H335" s="32" t="s">
        <v>54</v>
      </c>
      <c r="I335" s="12" t="s">
        <v>225</v>
      </c>
      <c r="J335" s="9" t="s">
        <v>225</v>
      </c>
      <c r="K335" s="103" t="s">
        <v>184</v>
      </c>
      <c r="L335" s="100" t="s">
        <v>640</v>
      </c>
    </row>
    <row r="336" spans="1:12" ht="12.75">
      <c r="A336" s="104"/>
      <c r="B336" s="107"/>
      <c r="C336" s="21" t="s">
        <v>109</v>
      </c>
      <c r="D336" s="70" t="s">
        <v>90</v>
      </c>
      <c r="E336" s="82" t="s">
        <v>18</v>
      </c>
      <c r="F336" s="5" t="s">
        <v>610</v>
      </c>
      <c r="G336" s="22" t="s">
        <v>160</v>
      </c>
      <c r="H336" s="33" t="s">
        <v>54</v>
      </c>
      <c r="I336" s="25" t="s">
        <v>186</v>
      </c>
      <c r="J336" s="25" t="s">
        <v>186</v>
      </c>
      <c r="K336" s="104"/>
      <c r="L336" s="101"/>
    </row>
    <row r="337" spans="1:12" ht="12.75">
      <c r="A337" s="105"/>
      <c r="B337" s="108"/>
      <c r="C337" s="23"/>
      <c r="D337" s="71" t="s">
        <v>18</v>
      </c>
      <c r="E337" s="83" t="s">
        <v>297</v>
      </c>
      <c r="F337" s="7" t="s">
        <v>270</v>
      </c>
      <c r="G337" s="24" t="s">
        <v>184</v>
      </c>
      <c r="H337" s="31" t="s">
        <v>54</v>
      </c>
      <c r="I337" s="25" t="s">
        <v>186</v>
      </c>
      <c r="J337" s="25" t="s">
        <v>186</v>
      </c>
      <c r="K337" s="105"/>
      <c r="L337" s="102"/>
    </row>
    <row r="338" spans="1:12" ht="12.75">
      <c r="A338" s="103" t="s">
        <v>19</v>
      </c>
      <c r="B338" s="106" t="s">
        <v>638</v>
      </c>
      <c r="C338" s="20" t="s">
        <v>411</v>
      </c>
      <c r="D338" s="69" t="s">
        <v>264</v>
      </c>
      <c r="E338" s="93" t="s">
        <v>369</v>
      </c>
      <c r="F338" s="112" t="s">
        <v>369</v>
      </c>
      <c r="G338" s="3" t="s">
        <v>425</v>
      </c>
      <c r="H338" s="112" t="s">
        <v>369</v>
      </c>
      <c r="I338" s="12" t="s">
        <v>419</v>
      </c>
      <c r="J338" s="9" t="s">
        <v>611</v>
      </c>
      <c r="K338" s="103" t="s">
        <v>98</v>
      </c>
      <c r="L338" s="100" t="s">
        <v>612</v>
      </c>
    </row>
    <row r="339" spans="1:12" ht="12.75">
      <c r="A339" s="104"/>
      <c r="B339" s="107"/>
      <c r="C339" s="21" t="s">
        <v>437</v>
      </c>
      <c r="D339" s="70" t="s">
        <v>613</v>
      </c>
      <c r="E339" s="82" t="s">
        <v>137</v>
      </c>
      <c r="F339" s="113"/>
      <c r="G339" s="24" t="s">
        <v>186</v>
      </c>
      <c r="H339" s="113"/>
      <c r="I339" s="24" t="s">
        <v>186</v>
      </c>
      <c r="J339" s="10" t="s">
        <v>437</v>
      </c>
      <c r="K339" s="104"/>
      <c r="L339" s="101"/>
    </row>
    <row r="340" spans="1:12" ht="12.75">
      <c r="A340" s="105"/>
      <c r="B340" s="108"/>
      <c r="C340" s="23"/>
      <c r="D340" s="71" t="s">
        <v>272</v>
      </c>
      <c r="E340" s="83" t="s">
        <v>92</v>
      </c>
      <c r="F340" s="114"/>
      <c r="G340" s="24" t="s">
        <v>186</v>
      </c>
      <c r="H340" s="114"/>
      <c r="I340" s="24" t="s">
        <v>186</v>
      </c>
      <c r="J340" s="24" t="s">
        <v>186</v>
      </c>
      <c r="K340" s="105"/>
      <c r="L340" s="102"/>
    </row>
    <row r="341" spans="1:12" ht="12.75">
      <c r="A341" s="103" t="s">
        <v>38</v>
      </c>
      <c r="B341" s="115" t="s">
        <v>614</v>
      </c>
      <c r="C341" s="20" t="s">
        <v>133</v>
      </c>
      <c r="D341" s="69" t="s">
        <v>77</v>
      </c>
      <c r="E341" s="93" t="s">
        <v>369</v>
      </c>
      <c r="F341" s="112" t="s">
        <v>369</v>
      </c>
      <c r="G341" s="3" t="s">
        <v>425</v>
      </c>
      <c r="H341" s="112" t="s">
        <v>369</v>
      </c>
      <c r="I341" s="12" t="s">
        <v>290</v>
      </c>
      <c r="J341" s="9" t="s">
        <v>615</v>
      </c>
      <c r="K341" s="103" t="s">
        <v>37</v>
      </c>
      <c r="L341" s="100" t="s">
        <v>628</v>
      </c>
    </row>
    <row r="342" spans="1:12" ht="12.75">
      <c r="A342" s="104"/>
      <c r="B342" s="107"/>
      <c r="C342" s="21" t="s">
        <v>21</v>
      </c>
      <c r="D342" s="70" t="s">
        <v>616</v>
      </c>
      <c r="E342" s="82" t="s">
        <v>101</v>
      </c>
      <c r="F342" s="113"/>
      <c r="G342" s="22" t="s">
        <v>19</v>
      </c>
      <c r="H342" s="113"/>
      <c r="I342" s="22" t="s">
        <v>19</v>
      </c>
      <c r="J342" s="10" t="s">
        <v>437</v>
      </c>
      <c r="K342" s="104"/>
      <c r="L342" s="101"/>
    </row>
    <row r="343" spans="1:12" ht="12.75">
      <c r="A343" s="105"/>
      <c r="B343" s="108"/>
      <c r="C343" s="23"/>
      <c r="D343" s="71" t="s">
        <v>286</v>
      </c>
      <c r="E343" s="83" t="s">
        <v>284</v>
      </c>
      <c r="F343" s="114"/>
      <c r="G343" s="24" t="s">
        <v>30</v>
      </c>
      <c r="H343" s="114"/>
      <c r="I343" s="25" t="s">
        <v>30</v>
      </c>
      <c r="J343" s="25" t="s">
        <v>36</v>
      </c>
      <c r="K343" s="105"/>
      <c r="L343" s="102"/>
    </row>
    <row r="344" ht="12.75"/>
    <row r="345" spans="1:12" ht="12.75">
      <c r="A345" s="96" t="s">
        <v>227</v>
      </c>
      <c r="B345" s="96"/>
      <c r="C345" s="97" t="s">
        <v>237</v>
      </c>
      <c r="D345" s="97"/>
      <c r="E345" s="98"/>
      <c r="F345" s="98"/>
      <c r="G345" s="98"/>
      <c r="H345" s="97" t="s">
        <v>24</v>
      </c>
      <c r="I345" s="97"/>
      <c r="J345" s="97"/>
      <c r="K345" s="97"/>
      <c r="L345" s="34" t="s">
        <v>236</v>
      </c>
    </row>
    <row r="346" spans="1:12" ht="12.75">
      <c r="A346" s="96" t="s">
        <v>192</v>
      </c>
      <c r="B346" s="96"/>
      <c r="C346" s="97" t="s">
        <v>231</v>
      </c>
      <c r="D346" s="97"/>
      <c r="E346" s="98"/>
      <c r="F346" s="98"/>
      <c r="G346" s="98"/>
      <c r="H346" s="97" t="s">
        <v>232</v>
      </c>
      <c r="I346" s="97"/>
      <c r="J346" s="97"/>
      <c r="K346" s="97"/>
      <c r="L346" s="34" t="s">
        <v>230</v>
      </c>
    </row>
    <row r="347" spans="1:12" ht="12.75">
      <c r="A347" s="99" t="s">
        <v>193</v>
      </c>
      <c r="B347" s="99"/>
      <c r="C347" s="97" t="s">
        <v>228</v>
      </c>
      <c r="D347" s="97"/>
      <c r="E347" s="98"/>
      <c r="F347" s="98"/>
      <c r="G347" s="98"/>
      <c r="H347" s="97" t="s">
        <v>229</v>
      </c>
      <c r="I347" s="97"/>
      <c r="J347" s="97"/>
      <c r="K347" s="97"/>
      <c r="L347" s="34" t="s">
        <v>230</v>
      </c>
    </row>
    <row r="348" spans="1:12" ht="12.75">
      <c r="A348" s="99"/>
      <c r="B348" s="99"/>
      <c r="C348" s="97" t="s">
        <v>233</v>
      </c>
      <c r="D348" s="97"/>
      <c r="E348" s="98"/>
      <c r="F348" s="98"/>
      <c r="G348" s="98"/>
      <c r="H348" s="97" t="s">
        <v>234</v>
      </c>
      <c r="I348" s="97"/>
      <c r="J348" s="97"/>
      <c r="K348" s="97"/>
      <c r="L348" s="34" t="s">
        <v>230</v>
      </c>
    </row>
    <row r="349" spans="1:12" ht="12.75">
      <c r="A349" s="99"/>
      <c r="B349" s="99"/>
      <c r="C349" s="97" t="s">
        <v>235</v>
      </c>
      <c r="D349" s="97"/>
      <c r="E349" s="98"/>
      <c r="F349" s="98"/>
      <c r="G349" s="98"/>
      <c r="H349" s="97" t="s">
        <v>234</v>
      </c>
      <c r="I349" s="97"/>
      <c r="J349" s="97"/>
      <c r="K349" s="97"/>
      <c r="L349" s="34" t="s">
        <v>230</v>
      </c>
    </row>
    <row r="350" spans="1:12" ht="12.75">
      <c r="A350" s="99"/>
      <c r="B350" s="99"/>
      <c r="C350" s="97" t="s">
        <v>237</v>
      </c>
      <c r="D350" s="97"/>
      <c r="E350" s="98"/>
      <c r="F350" s="98"/>
      <c r="G350" s="98"/>
      <c r="H350" s="97" t="s">
        <v>24</v>
      </c>
      <c r="I350" s="97"/>
      <c r="J350" s="97"/>
      <c r="K350" s="97"/>
      <c r="L350" s="34" t="s">
        <v>236</v>
      </c>
    </row>
    <row r="351" spans="1:12" ht="12.75">
      <c r="A351" s="96" t="s">
        <v>194</v>
      </c>
      <c r="B351" s="96"/>
      <c r="C351" s="97" t="s">
        <v>238</v>
      </c>
      <c r="D351" s="97"/>
      <c r="E351" s="98"/>
      <c r="F351" s="98"/>
      <c r="G351" s="98"/>
      <c r="H351" s="97" t="s">
        <v>239</v>
      </c>
      <c r="I351" s="97"/>
      <c r="J351" s="97"/>
      <c r="K351" s="97"/>
      <c r="L351" s="34" t="s">
        <v>236</v>
      </c>
    </row>
    <row r="352" spans="1:12" ht="12.75">
      <c r="A352" s="96" t="s">
        <v>195</v>
      </c>
      <c r="B352" s="96"/>
      <c r="C352" s="97" t="s">
        <v>240</v>
      </c>
      <c r="D352" s="97"/>
      <c r="E352" s="98"/>
      <c r="F352" s="98"/>
      <c r="G352" s="98"/>
      <c r="H352" s="97" t="s">
        <v>241</v>
      </c>
      <c r="I352" s="97"/>
      <c r="J352" s="97"/>
      <c r="K352" s="97"/>
      <c r="L352" s="34" t="s">
        <v>236</v>
      </c>
    </row>
    <row r="353" spans="1:12" ht="12.75">
      <c r="A353" s="96" t="s">
        <v>195</v>
      </c>
      <c r="B353" s="96"/>
      <c r="C353" s="97" t="s">
        <v>242</v>
      </c>
      <c r="D353" s="97"/>
      <c r="E353" s="98"/>
      <c r="F353" s="98"/>
      <c r="G353" s="98"/>
      <c r="H353" s="97" t="s">
        <v>234</v>
      </c>
      <c r="I353" s="97"/>
      <c r="J353" s="97"/>
      <c r="K353" s="97"/>
      <c r="L353" s="34" t="s">
        <v>236</v>
      </c>
    </row>
    <row r="354" spans="1:12" ht="12.75">
      <c r="A354" s="96" t="s">
        <v>196</v>
      </c>
      <c r="B354" s="96"/>
      <c r="C354" s="97" t="s">
        <v>243</v>
      </c>
      <c r="D354" s="97"/>
      <c r="E354" s="98"/>
      <c r="F354" s="98"/>
      <c r="G354" s="98"/>
      <c r="H354" s="97" t="s">
        <v>244</v>
      </c>
      <c r="I354" s="97"/>
      <c r="J354" s="97"/>
      <c r="K354" s="97"/>
      <c r="L354" s="34" t="s">
        <v>236</v>
      </c>
    </row>
    <row r="355" spans="1:12" ht="12.75">
      <c r="A355" s="96" t="s">
        <v>197</v>
      </c>
      <c r="B355" s="96"/>
      <c r="C355" s="97" t="s">
        <v>245</v>
      </c>
      <c r="D355" s="97"/>
      <c r="E355" s="98"/>
      <c r="F355" s="98"/>
      <c r="G355" s="98"/>
      <c r="H355" s="97" t="s">
        <v>234</v>
      </c>
      <c r="I355" s="97"/>
      <c r="J355" s="97"/>
      <c r="K355" s="97"/>
      <c r="L355" s="34" t="s">
        <v>109</v>
      </c>
    </row>
    <row r="357" spans="1:12" s="61" customFormat="1" ht="15">
      <c r="A357" s="109" t="s">
        <v>198</v>
      </c>
      <c r="B357" s="109"/>
      <c r="C357" s="109"/>
      <c r="D357" s="110" t="s">
        <v>681</v>
      </c>
      <c r="E357" s="110"/>
      <c r="F357" s="110"/>
      <c r="G357" s="110"/>
      <c r="H357" s="110"/>
      <c r="I357" s="110"/>
      <c r="J357" s="110"/>
      <c r="K357" s="111" t="s">
        <v>200</v>
      </c>
      <c r="L357" s="111"/>
    </row>
    <row r="358" spans="1:12" ht="12.75">
      <c r="A358" s="103" t="s">
        <v>19</v>
      </c>
      <c r="B358" s="106" t="s">
        <v>690</v>
      </c>
      <c r="C358" s="20" t="s">
        <v>87</v>
      </c>
      <c r="D358" s="69" t="s">
        <v>22</v>
      </c>
      <c r="E358" s="81">
        <v>74.15</v>
      </c>
      <c r="F358" s="3" t="s">
        <v>31</v>
      </c>
      <c r="G358" s="3" t="s">
        <v>162</v>
      </c>
      <c r="H358" s="3" t="s">
        <v>501</v>
      </c>
      <c r="I358" s="12" t="s">
        <v>654</v>
      </c>
      <c r="J358" s="9" t="s">
        <v>655</v>
      </c>
      <c r="K358" s="103" t="s">
        <v>98</v>
      </c>
      <c r="L358" s="100" t="s">
        <v>683</v>
      </c>
    </row>
    <row r="359" spans="1:12" ht="12.75">
      <c r="A359" s="104"/>
      <c r="B359" s="107"/>
      <c r="C359" s="21" t="s">
        <v>437</v>
      </c>
      <c r="D359" s="70" t="s">
        <v>613</v>
      </c>
      <c r="E359" s="82" t="s">
        <v>18</v>
      </c>
      <c r="F359" s="5" t="s">
        <v>32</v>
      </c>
      <c r="G359" s="22" t="s">
        <v>19</v>
      </c>
      <c r="H359" s="5" t="s">
        <v>572</v>
      </c>
      <c r="I359" s="22" t="s">
        <v>19</v>
      </c>
      <c r="J359" s="10" t="s">
        <v>21</v>
      </c>
      <c r="K359" s="104"/>
      <c r="L359" s="101"/>
    </row>
    <row r="360" spans="1:12" ht="12.75">
      <c r="A360" s="105"/>
      <c r="B360" s="108"/>
      <c r="C360" s="23"/>
      <c r="D360" s="71" t="s">
        <v>24</v>
      </c>
      <c r="E360" s="83" t="s">
        <v>101</v>
      </c>
      <c r="F360" s="7" t="s">
        <v>383</v>
      </c>
      <c r="G360" s="24" t="s">
        <v>186</v>
      </c>
      <c r="H360" s="7" t="s">
        <v>566</v>
      </c>
      <c r="I360" s="24" t="s">
        <v>186</v>
      </c>
      <c r="J360" s="24" t="s">
        <v>186</v>
      </c>
      <c r="K360" s="105"/>
      <c r="L360" s="102"/>
    </row>
    <row r="361" spans="1:12" ht="12.75">
      <c r="A361" s="103" t="s">
        <v>38</v>
      </c>
      <c r="B361" s="106" t="s">
        <v>691</v>
      </c>
      <c r="C361" s="20" t="s">
        <v>39</v>
      </c>
      <c r="D361" s="69" t="s">
        <v>22</v>
      </c>
      <c r="E361" s="81" t="s">
        <v>656</v>
      </c>
      <c r="F361" s="3" t="s">
        <v>54</v>
      </c>
      <c r="G361" s="3" t="s">
        <v>34</v>
      </c>
      <c r="H361" s="3" t="s">
        <v>255</v>
      </c>
      <c r="I361" s="12" t="s">
        <v>653</v>
      </c>
      <c r="J361" s="9" t="s">
        <v>657</v>
      </c>
      <c r="K361" s="103">
        <f>J363+I363+G363</f>
        <v>100</v>
      </c>
      <c r="L361" s="100" t="s">
        <v>686</v>
      </c>
    </row>
    <row r="362" spans="1:12" ht="12.75">
      <c r="A362" s="104"/>
      <c r="B362" s="107"/>
      <c r="C362" s="21" t="s">
        <v>21</v>
      </c>
      <c r="D362" s="70" t="s">
        <v>23</v>
      </c>
      <c r="E362" s="82" t="s">
        <v>18</v>
      </c>
      <c r="F362" s="5" t="s">
        <v>271</v>
      </c>
      <c r="G362" s="22" t="s">
        <v>38</v>
      </c>
      <c r="H362" s="5" t="s">
        <v>658</v>
      </c>
      <c r="I362" s="22" t="s">
        <v>38</v>
      </c>
      <c r="J362" s="10" t="s">
        <v>21</v>
      </c>
      <c r="K362" s="116"/>
      <c r="L362" s="101"/>
    </row>
    <row r="363" spans="1:12" ht="12.75">
      <c r="A363" s="105"/>
      <c r="B363" s="108"/>
      <c r="C363" s="23"/>
      <c r="D363" s="71" t="s">
        <v>24</v>
      </c>
      <c r="E363" s="83" t="s">
        <v>101</v>
      </c>
      <c r="F363" s="7" t="s">
        <v>32</v>
      </c>
      <c r="G363" s="24" t="s">
        <v>30</v>
      </c>
      <c r="H363" s="31" t="s">
        <v>659</v>
      </c>
      <c r="I363" s="25" t="s">
        <v>30</v>
      </c>
      <c r="J363" s="25" t="s">
        <v>36</v>
      </c>
      <c r="K363" s="117"/>
      <c r="L363" s="102"/>
    </row>
    <row r="364" spans="1:12" ht="12.75">
      <c r="A364" s="103" t="s">
        <v>60</v>
      </c>
      <c r="B364" s="106" t="s">
        <v>692</v>
      </c>
      <c r="C364" s="20" t="s">
        <v>154</v>
      </c>
      <c r="D364" s="69" t="s">
        <v>42</v>
      </c>
      <c r="E364" s="81" t="s">
        <v>660</v>
      </c>
      <c r="F364" s="32" t="s">
        <v>68</v>
      </c>
      <c r="G364" s="3" t="s">
        <v>389</v>
      </c>
      <c r="H364" s="3" t="s">
        <v>583</v>
      </c>
      <c r="I364" s="12" t="s">
        <v>253</v>
      </c>
      <c r="J364" s="9" t="s">
        <v>661</v>
      </c>
      <c r="K364" s="103">
        <f>J366+I366+G366</f>
        <v>80</v>
      </c>
      <c r="L364" s="100" t="s">
        <v>685</v>
      </c>
    </row>
    <row r="365" spans="1:12" ht="12.75">
      <c r="A365" s="104"/>
      <c r="B365" s="107"/>
      <c r="C365" s="21" t="s">
        <v>21</v>
      </c>
      <c r="D365" s="70" t="s">
        <v>23</v>
      </c>
      <c r="E365" s="82" t="s">
        <v>602</v>
      </c>
      <c r="F365" s="5" t="s">
        <v>68</v>
      </c>
      <c r="G365" s="22" t="s">
        <v>60</v>
      </c>
      <c r="H365" s="5" t="s">
        <v>383</v>
      </c>
      <c r="I365" s="22" t="s">
        <v>60</v>
      </c>
      <c r="J365" s="10" t="s">
        <v>97</v>
      </c>
      <c r="K365" s="116"/>
      <c r="L365" s="101"/>
    </row>
    <row r="366" spans="1:12" ht="12.75">
      <c r="A366" s="105"/>
      <c r="B366" s="108"/>
      <c r="C366" s="23"/>
      <c r="D366" s="71" t="s">
        <v>43</v>
      </c>
      <c r="E366" s="83" t="s">
        <v>101</v>
      </c>
      <c r="F366" s="7" t="s">
        <v>392</v>
      </c>
      <c r="G366" s="24" t="s">
        <v>56</v>
      </c>
      <c r="H366" s="7" t="s">
        <v>255</v>
      </c>
      <c r="I366" s="25" t="s">
        <v>56</v>
      </c>
      <c r="J366" s="25" t="s">
        <v>58</v>
      </c>
      <c r="K366" s="117"/>
      <c r="L366" s="102"/>
    </row>
    <row r="367" spans="1:12" ht="12.75">
      <c r="A367" s="103" t="s">
        <v>74</v>
      </c>
      <c r="B367" s="106" t="s">
        <v>693</v>
      </c>
      <c r="C367" s="20" t="s">
        <v>133</v>
      </c>
      <c r="D367" s="69" t="s">
        <v>510</v>
      </c>
      <c r="E367" s="81">
        <v>70.35</v>
      </c>
      <c r="F367" s="3" t="s">
        <v>82</v>
      </c>
      <c r="G367" s="3" t="s">
        <v>29</v>
      </c>
      <c r="H367" s="3" t="s">
        <v>262</v>
      </c>
      <c r="I367" s="12" t="s">
        <v>489</v>
      </c>
      <c r="J367" s="9" t="s">
        <v>403</v>
      </c>
      <c r="K367" s="103">
        <f>J369+I369+G369</f>
        <v>65</v>
      </c>
      <c r="L367" s="100" t="s">
        <v>715</v>
      </c>
    </row>
    <row r="368" spans="1:12" ht="12.75">
      <c r="A368" s="104"/>
      <c r="B368" s="107"/>
      <c r="C368" s="21" t="s">
        <v>40</v>
      </c>
      <c r="D368" s="70" t="s">
        <v>23</v>
      </c>
      <c r="E368" s="82" t="s">
        <v>18</v>
      </c>
      <c r="F368" s="33" t="s">
        <v>28</v>
      </c>
      <c r="G368" s="22" t="s">
        <v>50</v>
      </c>
      <c r="H368" s="5" t="s">
        <v>493</v>
      </c>
      <c r="I368" s="22" t="s">
        <v>74</v>
      </c>
      <c r="J368" s="10" t="s">
        <v>97</v>
      </c>
      <c r="K368" s="116"/>
      <c r="L368" s="101"/>
    </row>
    <row r="369" spans="1:12" ht="12.75">
      <c r="A369" s="105"/>
      <c r="B369" s="108"/>
      <c r="C369" s="23"/>
      <c r="D369" s="71" t="s">
        <v>513</v>
      </c>
      <c r="E369" s="83" t="s">
        <v>514</v>
      </c>
      <c r="F369" s="7" t="s">
        <v>28</v>
      </c>
      <c r="G369" s="24" t="s">
        <v>51</v>
      </c>
      <c r="H369" s="31" t="s">
        <v>343</v>
      </c>
      <c r="I369" s="25" t="s">
        <v>71</v>
      </c>
      <c r="J369" s="25" t="s">
        <v>73</v>
      </c>
      <c r="K369" s="117"/>
      <c r="L369" s="102"/>
    </row>
    <row r="370" spans="1:12" ht="12.75">
      <c r="A370" s="103" t="s">
        <v>50</v>
      </c>
      <c r="B370" s="106" t="s">
        <v>694</v>
      </c>
      <c r="C370" s="20" t="s">
        <v>76</v>
      </c>
      <c r="D370" s="69" t="s">
        <v>409</v>
      </c>
      <c r="E370" s="81">
        <v>70.05</v>
      </c>
      <c r="F370" s="32" t="s">
        <v>82</v>
      </c>
      <c r="G370" s="3" t="s">
        <v>29</v>
      </c>
      <c r="H370" s="3" t="s">
        <v>262</v>
      </c>
      <c r="I370" s="12" t="s">
        <v>408</v>
      </c>
      <c r="J370" s="9" t="s">
        <v>588</v>
      </c>
      <c r="K370" s="103">
        <f>J372+I372+G372</f>
        <v>55</v>
      </c>
      <c r="L370" s="100" t="s">
        <v>651</v>
      </c>
    </row>
    <row r="371" spans="1:12" ht="12.75">
      <c r="A371" s="104"/>
      <c r="B371" s="107"/>
      <c r="C371" s="21" t="s">
        <v>109</v>
      </c>
      <c r="D371" s="70" t="s">
        <v>90</v>
      </c>
      <c r="E371" s="82" t="s">
        <v>410</v>
      </c>
      <c r="F371" s="5" t="s">
        <v>82</v>
      </c>
      <c r="G371" s="22" t="s">
        <v>74</v>
      </c>
      <c r="H371" s="33" t="s">
        <v>493</v>
      </c>
      <c r="I371" s="22" t="s">
        <v>50</v>
      </c>
      <c r="J371" s="10" t="s">
        <v>109</v>
      </c>
      <c r="K371" s="116"/>
      <c r="L371" s="101"/>
    </row>
    <row r="372" spans="1:12" ht="12.75">
      <c r="A372" s="105"/>
      <c r="B372" s="108"/>
      <c r="C372" s="23"/>
      <c r="D372" s="71" t="s">
        <v>241</v>
      </c>
      <c r="E372" s="83" t="s">
        <v>44</v>
      </c>
      <c r="F372" s="7" t="s">
        <v>28</v>
      </c>
      <c r="G372" s="24" t="s">
        <v>71</v>
      </c>
      <c r="H372" s="31" t="s">
        <v>493</v>
      </c>
      <c r="I372" s="25" t="s">
        <v>51</v>
      </c>
      <c r="J372" s="25" t="s">
        <v>30</v>
      </c>
      <c r="K372" s="117"/>
      <c r="L372" s="102"/>
    </row>
    <row r="373" spans="1:12" ht="12.75">
      <c r="A373" s="103" t="s">
        <v>95</v>
      </c>
      <c r="B373" s="115" t="s">
        <v>662</v>
      </c>
      <c r="C373" s="20" t="s">
        <v>154</v>
      </c>
      <c r="D373" s="69" t="s">
        <v>663</v>
      </c>
      <c r="E373" s="81" t="s">
        <v>664</v>
      </c>
      <c r="F373" s="3" t="s">
        <v>48</v>
      </c>
      <c r="G373" s="3" t="s">
        <v>523</v>
      </c>
      <c r="H373" s="3" t="s">
        <v>69</v>
      </c>
      <c r="I373" s="12" t="s">
        <v>259</v>
      </c>
      <c r="J373" s="9" t="s">
        <v>268</v>
      </c>
      <c r="K373" s="103">
        <f>J375+I375+G375</f>
        <v>40</v>
      </c>
      <c r="L373" s="100" t="s">
        <v>684</v>
      </c>
    </row>
    <row r="374" spans="1:12" ht="12.75">
      <c r="A374" s="104"/>
      <c r="B374" s="107"/>
      <c r="C374" s="21" t="s">
        <v>40</v>
      </c>
      <c r="D374" s="70" t="s">
        <v>23</v>
      </c>
      <c r="E374" s="82" t="s">
        <v>18</v>
      </c>
      <c r="F374" s="5" t="s">
        <v>610</v>
      </c>
      <c r="G374" s="22" t="s">
        <v>95</v>
      </c>
      <c r="H374" s="5" t="s">
        <v>54</v>
      </c>
      <c r="I374" s="22" t="s">
        <v>95</v>
      </c>
      <c r="J374" s="10" t="s">
        <v>109</v>
      </c>
      <c r="K374" s="116"/>
      <c r="L374" s="101"/>
    </row>
    <row r="375" spans="1:12" ht="12.75">
      <c r="A375" s="105"/>
      <c r="B375" s="108"/>
      <c r="C375" s="23"/>
      <c r="D375" s="71" t="s">
        <v>665</v>
      </c>
      <c r="E375" s="83" t="s">
        <v>666</v>
      </c>
      <c r="F375" s="7" t="s">
        <v>421</v>
      </c>
      <c r="G375" s="24" t="s">
        <v>105</v>
      </c>
      <c r="H375" s="7" t="s">
        <v>31</v>
      </c>
      <c r="I375" s="25" t="s">
        <v>105</v>
      </c>
      <c r="J375" s="25" t="s">
        <v>56</v>
      </c>
      <c r="K375" s="117"/>
      <c r="L375" s="102"/>
    </row>
    <row r="376" spans="1:12" ht="12.75">
      <c r="A376" s="103" t="s">
        <v>107</v>
      </c>
      <c r="B376" s="106" t="s">
        <v>635</v>
      </c>
      <c r="C376" s="20" t="s">
        <v>154</v>
      </c>
      <c r="D376" s="69" t="s">
        <v>64</v>
      </c>
      <c r="E376" s="81" t="s">
        <v>650</v>
      </c>
      <c r="F376" s="3" t="s">
        <v>46</v>
      </c>
      <c r="G376" s="3" t="s">
        <v>49</v>
      </c>
      <c r="H376" s="3" t="s">
        <v>52</v>
      </c>
      <c r="I376" s="12" t="s">
        <v>70</v>
      </c>
      <c r="J376" s="9" t="s">
        <v>85</v>
      </c>
      <c r="K376" s="103">
        <f>J378+I378+G378</f>
        <v>36</v>
      </c>
      <c r="L376" s="100" t="s">
        <v>604</v>
      </c>
    </row>
    <row r="377" spans="1:12" ht="12.75">
      <c r="A377" s="104"/>
      <c r="B377" s="107"/>
      <c r="C377" s="21" t="s">
        <v>40</v>
      </c>
      <c r="D377" s="70" t="s">
        <v>23</v>
      </c>
      <c r="E377" s="82" t="s">
        <v>101</v>
      </c>
      <c r="F377" s="5" t="s">
        <v>48</v>
      </c>
      <c r="G377" s="22" t="s">
        <v>107</v>
      </c>
      <c r="H377" s="5" t="s">
        <v>68</v>
      </c>
      <c r="I377" s="22" t="s">
        <v>107</v>
      </c>
      <c r="J377" s="10" t="s">
        <v>188</v>
      </c>
      <c r="K377" s="116"/>
      <c r="L377" s="101"/>
    </row>
    <row r="378" spans="1:12" ht="12.75">
      <c r="A378" s="105"/>
      <c r="B378" s="108"/>
      <c r="C378" s="23"/>
      <c r="D378" s="71" t="s">
        <v>18</v>
      </c>
      <c r="E378" s="83" t="s">
        <v>250</v>
      </c>
      <c r="F378" s="31" t="s">
        <v>26</v>
      </c>
      <c r="G378" s="25" t="s">
        <v>118</v>
      </c>
      <c r="H378" s="31" t="s">
        <v>335</v>
      </c>
      <c r="I378" s="25" t="s">
        <v>118</v>
      </c>
      <c r="J378" s="25" t="s">
        <v>122</v>
      </c>
      <c r="K378" s="117"/>
      <c r="L378" s="102"/>
    </row>
    <row r="379" spans="1:12" s="61" customFormat="1" ht="12.75">
      <c r="A379" s="103" t="s">
        <v>119</v>
      </c>
      <c r="B379" s="106" t="s">
        <v>695</v>
      </c>
      <c r="C379" s="20" t="s">
        <v>108</v>
      </c>
      <c r="D379" s="69" t="s">
        <v>125</v>
      </c>
      <c r="E379" s="81" t="s">
        <v>667</v>
      </c>
      <c r="F379" s="3" t="s">
        <v>102</v>
      </c>
      <c r="G379" s="3" t="s">
        <v>149</v>
      </c>
      <c r="H379" s="3" t="s">
        <v>610</v>
      </c>
      <c r="I379" s="12" t="s">
        <v>94</v>
      </c>
      <c r="J379" s="9" t="s">
        <v>647</v>
      </c>
      <c r="K379" s="103">
        <f>J381+I381+G381</f>
        <v>30</v>
      </c>
      <c r="L379" s="100" t="s">
        <v>222</v>
      </c>
    </row>
    <row r="380" spans="1:12" ht="12.75">
      <c r="A380" s="104"/>
      <c r="B380" s="107"/>
      <c r="C380" s="21" t="s">
        <v>109</v>
      </c>
      <c r="D380" s="70" t="s">
        <v>174</v>
      </c>
      <c r="E380" s="82" t="s">
        <v>18</v>
      </c>
      <c r="F380" s="33" t="s">
        <v>47</v>
      </c>
      <c r="G380" s="22" t="s">
        <v>119</v>
      </c>
      <c r="H380" s="5" t="s">
        <v>82</v>
      </c>
      <c r="I380" s="22" t="s">
        <v>119</v>
      </c>
      <c r="J380" s="10" t="s">
        <v>163</v>
      </c>
      <c r="K380" s="116"/>
      <c r="L380" s="101"/>
    </row>
    <row r="381" spans="1:12" ht="12.75">
      <c r="A381" s="105"/>
      <c r="B381" s="108"/>
      <c r="C381" s="23"/>
      <c r="D381" s="71" t="s">
        <v>175</v>
      </c>
      <c r="E381" s="83" t="s">
        <v>668</v>
      </c>
      <c r="F381" s="7" t="s">
        <v>47</v>
      </c>
      <c r="G381" s="24" t="s">
        <v>142</v>
      </c>
      <c r="H381" s="31" t="s">
        <v>52</v>
      </c>
      <c r="I381" s="25" t="s">
        <v>142</v>
      </c>
      <c r="J381" s="25" t="s">
        <v>144</v>
      </c>
      <c r="K381" s="117"/>
      <c r="L381" s="102"/>
    </row>
    <row r="382" spans="1:12" ht="12.75">
      <c r="A382" s="103" t="s">
        <v>19</v>
      </c>
      <c r="B382" s="106" t="s">
        <v>696</v>
      </c>
      <c r="C382" s="18" t="s">
        <v>645</v>
      </c>
      <c r="D382" s="69" t="s">
        <v>63</v>
      </c>
      <c r="E382" s="93" t="s">
        <v>369</v>
      </c>
      <c r="F382" s="112" t="s">
        <v>369</v>
      </c>
      <c r="G382" s="3" t="s">
        <v>647</v>
      </c>
      <c r="H382" s="112" t="s">
        <v>369</v>
      </c>
      <c r="I382" s="12" t="s">
        <v>648</v>
      </c>
      <c r="J382" s="9">
        <f>I382+G382</f>
        <v>254</v>
      </c>
      <c r="K382" s="103" t="s">
        <v>37</v>
      </c>
      <c r="L382" s="100" t="s">
        <v>649</v>
      </c>
    </row>
    <row r="383" spans="1:12" ht="12.75">
      <c r="A383" s="104"/>
      <c r="B383" s="107"/>
      <c r="C383" s="17" t="s">
        <v>437</v>
      </c>
      <c r="D383" s="70" t="s">
        <v>23</v>
      </c>
      <c r="E383" s="82" t="s">
        <v>646</v>
      </c>
      <c r="F383" s="113"/>
      <c r="G383" s="22" t="s">
        <v>19</v>
      </c>
      <c r="H383" s="113"/>
      <c r="I383" s="22" t="s">
        <v>19</v>
      </c>
      <c r="J383" s="10" t="s">
        <v>437</v>
      </c>
      <c r="K383" s="104"/>
      <c r="L383" s="101"/>
    </row>
    <row r="384" spans="1:12" ht="12.75">
      <c r="A384" s="105"/>
      <c r="B384" s="108"/>
      <c r="C384" s="23"/>
      <c r="D384" s="71"/>
      <c r="E384" s="83" t="s">
        <v>65</v>
      </c>
      <c r="F384" s="114"/>
      <c r="G384" s="24" t="s">
        <v>30</v>
      </c>
      <c r="H384" s="114"/>
      <c r="I384" s="25" t="s">
        <v>30</v>
      </c>
      <c r="J384" s="25" t="s">
        <v>36</v>
      </c>
      <c r="K384" s="105"/>
      <c r="L384" s="102"/>
    </row>
    <row r="385" spans="1:12" ht="12.75">
      <c r="A385" s="103" t="s">
        <v>38</v>
      </c>
      <c r="B385" s="106" t="s">
        <v>641</v>
      </c>
      <c r="C385" s="18" t="s">
        <v>133</v>
      </c>
      <c r="D385" s="69" t="s">
        <v>63</v>
      </c>
      <c r="E385" s="93" t="s">
        <v>369</v>
      </c>
      <c r="F385" s="112" t="s">
        <v>369</v>
      </c>
      <c r="G385" s="3" t="s">
        <v>320</v>
      </c>
      <c r="H385" s="112" t="s">
        <v>369</v>
      </c>
      <c r="I385" s="12" t="s">
        <v>642</v>
      </c>
      <c r="J385" s="9" t="s">
        <v>643</v>
      </c>
      <c r="K385" s="103" t="s">
        <v>259</v>
      </c>
      <c r="L385" s="100" t="s">
        <v>644</v>
      </c>
    </row>
    <row r="386" spans="1:12" ht="12.75">
      <c r="A386" s="104"/>
      <c r="B386" s="107"/>
      <c r="C386" s="17" t="s">
        <v>21</v>
      </c>
      <c r="D386" s="70" t="s">
        <v>64</v>
      </c>
      <c r="E386" s="82" t="s">
        <v>712</v>
      </c>
      <c r="F386" s="113"/>
      <c r="G386" s="22" t="s">
        <v>38</v>
      </c>
      <c r="H386" s="113"/>
      <c r="I386" s="22" t="s">
        <v>38</v>
      </c>
      <c r="J386" s="10" t="s">
        <v>21</v>
      </c>
      <c r="K386" s="104"/>
      <c r="L386" s="101"/>
    </row>
    <row r="387" spans="1:12" ht="12.75">
      <c r="A387" s="105"/>
      <c r="B387" s="108"/>
      <c r="C387" s="23"/>
      <c r="D387" s="71" t="s">
        <v>232</v>
      </c>
      <c r="E387" s="83" t="s">
        <v>65</v>
      </c>
      <c r="F387" s="114"/>
      <c r="G387" s="24" t="s">
        <v>56</v>
      </c>
      <c r="H387" s="114"/>
      <c r="I387" s="24" t="s">
        <v>56</v>
      </c>
      <c r="J387" s="24" t="s">
        <v>58</v>
      </c>
      <c r="K387" s="105"/>
      <c r="L387" s="102"/>
    </row>
    <row r="388" spans="1:12" ht="12.75">
      <c r="A388" s="85"/>
      <c r="B388" s="86"/>
      <c r="C388" s="87"/>
      <c r="D388" s="88"/>
      <c r="E388" s="89"/>
      <c r="F388" s="95"/>
      <c r="G388" s="91"/>
      <c r="H388" s="95"/>
      <c r="I388" s="91"/>
      <c r="J388" s="91"/>
      <c r="K388" s="85"/>
      <c r="L388" s="92"/>
    </row>
    <row r="389" spans="1:12" ht="12.75">
      <c r="A389" s="85"/>
      <c r="B389" s="86"/>
      <c r="C389" s="87"/>
      <c r="D389" s="88"/>
      <c r="E389" s="89"/>
      <c r="F389" s="95"/>
      <c r="G389" s="91"/>
      <c r="H389" s="95"/>
      <c r="I389" s="91"/>
      <c r="J389" s="91"/>
      <c r="K389" s="85"/>
      <c r="L389" s="92"/>
    </row>
    <row r="390" spans="1:12" ht="12.75">
      <c r="A390" s="85"/>
      <c r="B390" s="86"/>
      <c r="C390" s="87"/>
      <c r="D390" s="88"/>
      <c r="E390" s="89"/>
      <c r="F390" s="95"/>
      <c r="G390" s="91"/>
      <c r="H390" s="95"/>
      <c r="I390" s="91"/>
      <c r="J390" s="91"/>
      <c r="K390" s="85"/>
      <c r="L390" s="92"/>
    </row>
    <row r="391" spans="1:12" ht="15">
      <c r="A391" s="109" t="s">
        <v>198</v>
      </c>
      <c r="B391" s="109"/>
      <c r="C391" s="109"/>
      <c r="D391" s="110" t="s">
        <v>682</v>
      </c>
      <c r="E391" s="110"/>
      <c r="F391" s="110"/>
      <c r="G391" s="110"/>
      <c r="H391" s="110"/>
      <c r="I391" s="110"/>
      <c r="J391" s="110"/>
      <c r="K391" s="111" t="s">
        <v>200</v>
      </c>
      <c r="L391" s="111"/>
    </row>
    <row r="392" spans="1:12" ht="12.75">
      <c r="A392" s="103" t="s">
        <v>19</v>
      </c>
      <c r="B392" s="106" t="s">
        <v>697</v>
      </c>
      <c r="C392" s="20" t="s">
        <v>402</v>
      </c>
      <c r="D392" s="69" t="s">
        <v>22</v>
      </c>
      <c r="E392" s="81" t="s">
        <v>669</v>
      </c>
      <c r="F392" s="3" t="s">
        <v>255</v>
      </c>
      <c r="G392" s="3" t="s">
        <v>425</v>
      </c>
      <c r="H392" s="3" t="s">
        <v>670</v>
      </c>
      <c r="I392" s="12" t="s">
        <v>57</v>
      </c>
      <c r="J392" s="9" t="s">
        <v>671</v>
      </c>
      <c r="K392" s="103" t="s">
        <v>37</v>
      </c>
      <c r="L392" s="100" t="s">
        <v>687</v>
      </c>
    </row>
    <row r="393" spans="1:12" ht="12.75">
      <c r="A393" s="104"/>
      <c r="B393" s="107"/>
      <c r="C393" s="21" t="s">
        <v>21</v>
      </c>
      <c r="D393" s="70" t="s">
        <v>23</v>
      </c>
      <c r="E393" s="82" t="s">
        <v>18</v>
      </c>
      <c r="F393" s="5" t="s">
        <v>257</v>
      </c>
      <c r="G393" s="22" t="s">
        <v>19</v>
      </c>
      <c r="H393" s="33" t="s">
        <v>672</v>
      </c>
      <c r="I393" s="22" t="s">
        <v>19</v>
      </c>
      <c r="J393" s="10" t="s">
        <v>21</v>
      </c>
      <c r="K393" s="104"/>
      <c r="L393" s="101"/>
    </row>
    <row r="394" spans="1:12" ht="12.75">
      <c r="A394" s="105"/>
      <c r="B394" s="108"/>
      <c r="C394" s="23"/>
      <c r="D394" s="71" t="s">
        <v>24</v>
      </c>
      <c r="E394" s="83" t="s">
        <v>101</v>
      </c>
      <c r="F394" s="7" t="s">
        <v>506</v>
      </c>
      <c r="G394" s="24" t="s">
        <v>30</v>
      </c>
      <c r="H394" s="7" t="s">
        <v>672</v>
      </c>
      <c r="I394" s="25" t="s">
        <v>30</v>
      </c>
      <c r="J394" s="25" t="s">
        <v>36</v>
      </c>
      <c r="K394" s="105"/>
      <c r="L394" s="102"/>
    </row>
    <row r="395" spans="1:12" ht="12.75">
      <c r="A395" s="103" t="s">
        <v>38</v>
      </c>
      <c r="B395" s="106" t="s">
        <v>698</v>
      </c>
      <c r="C395" s="20" t="s">
        <v>673</v>
      </c>
      <c r="D395" s="69" t="s">
        <v>299</v>
      </c>
      <c r="E395" s="81" t="s">
        <v>674</v>
      </c>
      <c r="F395" s="3" t="s">
        <v>66</v>
      </c>
      <c r="G395" s="3" t="s">
        <v>675</v>
      </c>
      <c r="H395" s="3" t="s">
        <v>54</v>
      </c>
      <c r="I395" s="12" t="s">
        <v>267</v>
      </c>
      <c r="J395" s="9" t="s">
        <v>676</v>
      </c>
      <c r="K395" s="103" t="s">
        <v>98</v>
      </c>
      <c r="L395" s="100" t="s">
        <v>625</v>
      </c>
    </row>
    <row r="396" spans="1:12" ht="12.75">
      <c r="A396" s="104"/>
      <c r="B396" s="107"/>
      <c r="C396" s="21" t="s">
        <v>109</v>
      </c>
      <c r="D396" s="70" t="s">
        <v>18</v>
      </c>
      <c r="E396" s="82" t="s">
        <v>18</v>
      </c>
      <c r="F396" s="5" t="s">
        <v>610</v>
      </c>
      <c r="G396" s="94" t="s">
        <v>38</v>
      </c>
      <c r="H396" s="5" t="s">
        <v>342</v>
      </c>
      <c r="I396" s="94" t="s">
        <v>38</v>
      </c>
      <c r="J396" s="10" t="s">
        <v>188</v>
      </c>
      <c r="K396" s="104"/>
      <c r="L396" s="101"/>
    </row>
    <row r="397" spans="1:12" ht="12.75">
      <c r="A397" s="105"/>
      <c r="B397" s="108"/>
      <c r="C397" s="23"/>
      <c r="D397" s="71" t="s">
        <v>112</v>
      </c>
      <c r="E397" s="83" t="s">
        <v>597</v>
      </c>
      <c r="F397" s="31" t="s">
        <v>270</v>
      </c>
      <c r="G397" s="24" t="s">
        <v>186</v>
      </c>
      <c r="H397" s="7" t="s">
        <v>271</v>
      </c>
      <c r="I397" s="24" t="s">
        <v>186</v>
      </c>
      <c r="J397" s="24" t="s">
        <v>186</v>
      </c>
      <c r="K397" s="105"/>
      <c r="L397" s="102"/>
    </row>
    <row r="398" spans="1:12" ht="12.75">
      <c r="A398" s="103" t="s">
        <v>60</v>
      </c>
      <c r="B398" s="106" t="s">
        <v>699</v>
      </c>
      <c r="C398" s="20" t="s">
        <v>677</v>
      </c>
      <c r="D398" s="69" t="s">
        <v>516</v>
      </c>
      <c r="E398" s="81" t="s">
        <v>678</v>
      </c>
      <c r="F398" s="3" t="s">
        <v>46</v>
      </c>
      <c r="G398" s="3" t="s">
        <v>67</v>
      </c>
      <c r="H398" s="3" t="s">
        <v>52</v>
      </c>
      <c r="I398" s="12" t="s">
        <v>258</v>
      </c>
      <c r="J398" s="9" t="s">
        <v>679</v>
      </c>
      <c r="K398" s="103" t="s">
        <v>98</v>
      </c>
      <c r="L398" s="100" t="s">
        <v>688</v>
      </c>
    </row>
    <row r="399" spans="1:12" ht="12.75">
      <c r="A399" s="104"/>
      <c r="B399" s="107"/>
      <c r="C399" s="21" t="s">
        <v>21</v>
      </c>
      <c r="D399" s="70" t="s">
        <v>23</v>
      </c>
      <c r="E399" s="82" t="s">
        <v>18</v>
      </c>
      <c r="F399" s="5" t="s">
        <v>47</v>
      </c>
      <c r="G399" s="22" t="s">
        <v>60</v>
      </c>
      <c r="H399" s="5" t="s">
        <v>69</v>
      </c>
      <c r="I399" s="22" t="s">
        <v>60</v>
      </c>
      <c r="J399" s="10" t="s">
        <v>163</v>
      </c>
      <c r="K399" s="104"/>
      <c r="L399" s="101"/>
    </row>
    <row r="400" spans="1:12" ht="12.75">
      <c r="A400" s="105"/>
      <c r="B400" s="108"/>
      <c r="C400" s="23"/>
      <c r="D400" s="71" t="s">
        <v>372</v>
      </c>
      <c r="E400" s="83" t="s">
        <v>307</v>
      </c>
      <c r="F400" s="7" t="s">
        <v>66</v>
      </c>
      <c r="G400" s="24" t="s">
        <v>186</v>
      </c>
      <c r="H400" s="7" t="s">
        <v>263</v>
      </c>
      <c r="I400" s="24" t="s">
        <v>186</v>
      </c>
      <c r="J400" s="24" t="s">
        <v>186</v>
      </c>
      <c r="K400" s="105"/>
      <c r="L400" s="102"/>
    </row>
    <row r="401" spans="1:12" ht="12.75">
      <c r="A401" s="103" t="s">
        <v>74</v>
      </c>
      <c r="B401" s="106" t="s">
        <v>700</v>
      </c>
      <c r="C401" s="20" t="s">
        <v>173</v>
      </c>
      <c r="D401" s="69" t="s">
        <v>434</v>
      </c>
      <c r="E401" s="81">
        <v>84.55</v>
      </c>
      <c r="F401" s="3" t="s">
        <v>128</v>
      </c>
      <c r="G401" s="3" t="s">
        <v>36</v>
      </c>
      <c r="H401" s="3" t="s">
        <v>169</v>
      </c>
      <c r="I401" s="12" t="s">
        <v>36</v>
      </c>
      <c r="J401" s="9" t="s">
        <v>37</v>
      </c>
      <c r="K401" s="103" t="s">
        <v>259</v>
      </c>
      <c r="L401" s="100" t="s">
        <v>689</v>
      </c>
    </row>
    <row r="402" spans="1:12" ht="12.75">
      <c r="A402" s="104"/>
      <c r="B402" s="107"/>
      <c r="C402" s="21" t="s">
        <v>109</v>
      </c>
      <c r="D402" s="70" t="s">
        <v>90</v>
      </c>
      <c r="E402" s="82" t="s">
        <v>680</v>
      </c>
      <c r="F402" s="5" t="s">
        <v>161</v>
      </c>
      <c r="G402" s="22" t="s">
        <v>74</v>
      </c>
      <c r="H402" s="33" t="s">
        <v>46</v>
      </c>
      <c r="I402" s="22" t="s">
        <v>74</v>
      </c>
      <c r="J402" s="10" t="s">
        <v>248</v>
      </c>
      <c r="K402" s="104"/>
      <c r="L402" s="101"/>
    </row>
    <row r="403" spans="1:12" ht="12.75">
      <c r="A403" s="105"/>
      <c r="B403" s="108"/>
      <c r="C403" s="23"/>
      <c r="D403" s="71" t="s">
        <v>308</v>
      </c>
      <c r="E403" s="83" t="s">
        <v>309</v>
      </c>
      <c r="F403" s="7" t="s">
        <v>46</v>
      </c>
      <c r="G403" s="24" t="s">
        <v>56</v>
      </c>
      <c r="H403" s="7" t="s">
        <v>46</v>
      </c>
      <c r="I403" s="25" t="s">
        <v>56</v>
      </c>
      <c r="J403" s="25" t="s">
        <v>58</v>
      </c>
      <c r="K403" s="105"/>
      <c r="L403" s="102"/>
    </row>
    <row r="404" spans="1:12" ht="12.75">
      <c r="A404" s="103" t="s">
        <v>38</v>
      </c>
      <c r="B404" s="106" t="s">
        <v>701</v>
      </c>
      <c r="C404" s="18" t="s">
        <v>133</v>
      </c>
      <c r="D404" s="69" t="s">
        <v>409</v>
      </c>
      <c r="E404" s="93" t="s">
        <v>369</v>
      </c>
      <c r="F404" s="112" t="s">
        <v>369</v>
      </c>
      <c r="G404" s="3" t="s">
        <v>653</v>
      </c>
      <c r="H404" s="112" t="s">
        <v>369</v>
      </c>
      <c r="I404" s="12" t="s">
        <v>642</v>
      </c>
      <c r="J404" s="9">
        <f>I404+G404</f>
        <v>217</v>
      </c>
      <c r="K404" s="103" t="s">
        <v>259</v>
      </c>
      <c r="L404" s="100" t="s">
        <v>652</v>
      </c>
    </row>
    <row r="405" spans="1:12" ht="12.75">
      <c r="A405" s="104"/>
      <c r="B405" s="107"/>
      <c r="C405" s="17" t="s">
        <v>21</v>
      </c>
      <c r="D405" s="70" t="s">
        <v>90</v>
      </c>
      <c r="E405" s="82" t="s">
        <v>44</v>
      </c>
      <c r="F405" s="113"/>
      <c r="G405" s="22" t="s">
        <v>38</v>
      </c>
      <c r="H405" s="113"/>
      <c r="I405" s="22" t="s">
        <v>38</v>
      </c>
      <c r="J405" s="10" t="s">
        <v>437</v>
      </c>
      <c r="K405" s="104"/>
      <c r="L405" s="101"/>
    </row>
    <row r="406" spans="1:12" ht="12.75">
      <c r="A406" s="105"/>
      <c r="B406" s="108"/>
      <c r="C406" s="23"/>
      <c r="D406" s="71"/>
      <c r="E406" s="83" t="s">
        <v>410</v>
      </c>
      <c r="F406" s="114"/>
      <c r="G406" s="24" t="s">
        <v>56</v>
      </c>
      <c r="H406" s="114"/>
      <c r="I406" s="25" t="s">
        <v>56</v>
      </c>
      <c r="J406" s="25" t="s">
        <v>58</v>
      </c>
      <c r="K406" s="105"/>
      <c r="L406" s="102"/>
    </row>
    <row r="407" ht="12.75"/>
    <row r="408" spans="1:12" ht="12.75">
      <c r="A408" s="96" t="s">
        <v>227</v>
      </c>
      <c r="B408" s="96"/>
      <c r="C408" s="97" t="s">
        <v>237</v>
      </c>
      <c r="D408" s="97"/>
      <c r="E408" s="98"/>
      <c r="F408" s="98"/>
      <c r="G408" s="98"/>
      <c r="H408" s="97" t="s">
        <v>24</v>
      </c>
      <c r="I408" s="97"/>
      <c r="J408" s="97"/>
      <c r="K408" s="97"/>
      <c r="L408" s="34" t="s">
        <v>236</v>
      </c>
    </row>
    <row r="409" spans="1:12" ht="12.75">
      <c r="A409" s="96" t="s">
        <v>192</v>
      </c>
      <c r="B409" s="96"/>
      <c r="C409" s="97" t="s">
        <v>231</v>
      </c>
      <c r="D409" s="97"/>
      <c r="E409" s="98"/>
      <c r="F409" s="98"/>
      <c r="G409" s="98"/>
      <c r="H409" s="97" t="s">
        <v>232</v>
      </c>
      <c r="I409" s="97"/>
      <c r="J409" s="97"/>
      <c r="K409" s="97"/>
      <c r="L409" s="34" t="s">
        <v>230</v>
      </c>
    </row>
    <row r="410" spans="1:12" ht="12.75">
      <c r="A410" s="99" t="s">
        <v>193</v>
      </c>
      <c r="B410" s="99"/>
      <c r="C410" s="97" t="s">
        <v>479</v>
      </c>
      <c r="D410" s="97"/>
      <c r="E410" s="98"/>
      <c r="F410" s="98"/>
      <c r="G410" s="98"/>
      <c r="H410" s="97" t="s">
        <v>24</v>
      </c>
      <c r="I410" s="97"/>
      <c r="J410" s="97"/>
      <c r="K410" s="97"/>
      <c r="L410" s="34" t="s">
        <v>236</v>
      </c>
    </row>
    <row r="411" spans="1:12" ht="12.75">
      <c r="A411" s="99"/>
      <c r="B411" s="99"/>
      <c r="C411" s="97" t="s">
        <v>708</v>
      </c>
      <c r="D411" s="97"/>
      <c r="E411" s="98"/>
      <c r="F411" s="98"/>
      <c r="G411" s="98"/>
      <c r="H411" s="97" t="s">
        <v>234</v>
      </c>
      <c r="I411" s="97"/>
      <c r="J411" s="97"/>
      <c r="K411" s="97"/>
      <c r="L411" s="34" t="s">
        <v>236</v>
      </c>
    </row>
    <row r="412" spans="1:12" ht="12.75">
      <c r="A412" s="99"/>
      <c r="B412" s="99"/>
      <c r="C412" s="97" t="s">
        <v>480</v>
      </c>
      <c r="D412" s="97"/>
      <c r="E412" s="98"/>
      <c r="F412" s="98"/>
      <c r="G412" s="98"/>
      <c r="H412" s="97" t="s">
        <v>481</v>
      </c>
      <c r="I412" s="97"/>
      <c r="J412" s="97"/>
      <c r="K412" s="97"/>
      <c r="L412" s="34" t="s">
        <v>236</v>
      </c>
    </row>
    <row r="413" spans="1:12" ht="12.75">
      <c r="A413" s="96" t="s">
        <v>194</v>
      </c>
      <c r="B413" s="96"/>
      <c r="C413" s="97" t="s">
        <v>482</v>
      </c>
      <c r="D413" s="97"/>
      <c r="E413" s="98"/>
      <c r="F413" s="98"/>
      <c r="G413" s="98"/>
      <c r="H413" s="97" t="s">
        <v>394</v>
      </c>
      <c r="I413" s="97"/>
      <c r="J413" s="97"/>
      <c r="K413" s="97"/>
      <c r="L413" s="34" t="s">
        <v>236</v>
      </c>
    </row>
    <row r="414" spans="1:12" ht="12.75">
      <c r="A414" s="96" t="s">
        <v>195</v>
      </c>
      <c r="B414" s="96"/>
      <c r="C414" s="97" t="s">
        <v>483</v>
      </c>
      <c r="D414" s="97"/>
      <c r="E414" s="98"/>
      <c r="F414" s="98"/>
      <c r="G414" s="98"/>
      <c r="H414" s="97" t="s">
        <v>484</v>
      </c>
      <c r="I414" s="97"/>
      <c r="J414" s="97"/>
      <c r="K414" s="97"/>
      <c r="L414" s="34" t="s">
        <v>236</v>
      </c>
    </row>
    <row r="415" spans="1:12" ht="12.75">
      <c r="A415" s="96" t="s">
        <v>195</v>
      </c>
      <c r="B415" s="96"/>
      <c r="C415" s="97" t="s">
        <v>485</v>
      </c>
      <c r="D415" s="97"/>
      <c r="E415" s="98"/>
      <c r="F415" s="98"/>
      <c r="G415" s="98"/>
      <c r="H415" s="97" t="s">
        <v>43</v>
      </c>
      <c r="I415" s="97"/>
      <c r="J415" s="97"/>
      <c r="K415" s="97"/>
      <c r="L415" s="34" t="s">
        <v>236</v>
      </c>
    </row>
    <row r="416" spans="1:12" ht="12.75">
      <c r="A416" s="96" t="s">
        <v>196</v>
      </c>
      <c r="B416" s="96"/>
      <c r="C416" s="97" t="s">
        <v>486</v>
      </c>
      <c r="D416" s="97"/>
      <c r="E416" s="98"/>
      <c r="F416" s="98"/>
      <c r="G416" s="98"/>
      <c r="H416" s="97" t="s">
        <v>487</v>
      </c>
      <c r="I416" s="97"/>
      <c r="J416" s="97"/>
      <c r="K416" s="97"/>
      <c r="L416" s="34" t="s">
        <v>109</v>
      </c>
    </row>
    <row r="417" spans="1:12" ht="12.75">
      <c r="A417" s="96" t="s">
        <v>197</v>
      </c>
      <c r="B417" s="96"/>
      <c r="C417" s="97" t="s">
        <v>488</v>
      </c>
      <c r="D417" s="97"/>
      <c r="E417" s="98"/>
      <c r="F417" s="98"/>
      <c r="G417" s="98"/>
      <c r="H417" s="97" t="s">
        <v>399</v>
      </c>
      <c r="I417" s="97"/>
      <c r="J417" s="97"/>
      <c r="K417" s="97"/>
      <c r="L417" s="34" t="s">
        <v>236</v>
      </c>
    </row>
  </sheetData>
  <sheetProtection/>
  <mergeCells count="715">
    <mergeCell ref="F385:F387"/>
    <mergeCell ref="H385:H387"/>
    <mergeCell ref="K385:K387"/>
    <mergeCell ref="L385:L387"/>
    <mergeCell ref="A404:A406"/>
    <mergeCell ref="B404:B406"/>
    <mergeCell ref="F404:F406"/>
    <mergeCell ref="H404:H406"/>
    <mergeCell ref="K404:K406"/>
    <mergeCell ref="L404:L406"/>
    <mergeCell ref="A224:B224"/>
    <mergeCell ref="C224:D224"/>
    <mergeCell ref="E224:G224"/>
    <mergeCell ref="H224:K224"/>
    <mergeCell ref="A222:B222"/>
    <mergeCell ref="C222:D222"/>
    <mergeCell ref="E222:G222"/>
    <mergeCell ref="H222:K222"/>
    <mergeCell ref="A223:B223"/>
    <mergeCell ref="C223:D223"/>
    <mergeCell ref="E223:G223"/>
    <mergeCell ref="H223:K223"/>
    <mergeCell ref="A220:B220"/>
    <mergeCell ref="C220:D220"/>
    <mergeCell ref="E220:G220"/>
    <mergeCell ref="H220:K220"/>
    <mergeCell ref="A221:B221"/>
    <mergeCell ref="C221:D221"/>
    <mergeCell ref="E221:G221"/>
    <mergeCell ref="H221:K221"/>
    <mergeCell ref="A217:B219"/>
    <mergeCell ref="C217:D217"/>
    <mergeCell ref="E217:G217"/>
    <mergeCell ref="H217:K217"/>
    <mergeCell ref="C218:D218"/>
    <mergeCell ref="E218:G218"/>
    <mergeCell ref="H218:K218"/>
    <mergeCell ref="C219:D219"/>
    <mergeCell ref="E219:G219"/>
    <mergeCell ref="H219:K219"/>
    <mergeCell ref="D149:J149"/>
    <mergeCell ref="F211:F213"/>
    <mergeCell ref="H211:H213"/>
    <mergeCell ref="A215:B215"/>
    <mergeCell ref="C215:D215"/>
    <mergeCell ref="E215:G215"/>
    <mergeCell ref="H215:K215"/>
    <mergeCell ref="A208:A210"/>
    <mergeCell ref="B208:B210"/>
    <mergeCell ref="K208:K210"/>
    <mergeCell ref="L208:L210"/>
    <mergeCell ref="A211:A213"/>
    <mergeCell ref="B211:B213"/>
    <mergeCell ref="K211:K213"/>
    <mergeCell ref="L211:L213"/>
    <mergeCell ref="A202:A204"/>
    <mergeCell ref="B202:B204"/>
    <mergeCell ref="K202:K204"/>
    <mergeCell ref="L202:L204"/>
    <mergeCell ref="A205:A207"/>
    <mergeCell ref="B205:B207"/>
    <mergeCell ref="K205:K207"/>
    <mergeCell ref="L205:L207"/>
    <mergeCell ref="A196:A198"/>
    <mergeCell ref="B196:B198"/>
    <mergeCell ref="K196:K198"/>
    <mergeCell ref="L196:L198"/>
    <mergeCell ref="A199:A201"/>
    <mergeCell ref="B199:B201"/>
    <mergeCell ref="K199:K201"/>
    <mergeCell ref="L199:L201"/>
    <mergeCell ref="A189:A191"/>
    <mergeCell ref="B189:B191"/>
    <mergeCell ref="K189:K191"/>
    <mergeCell ref="L189:L191"/>
    <mergeCell ref="A192:A194"/>
    <mergeCell ref="B192:B194"/>
    <mergeCell ref="K192:K194"/>
    <mergeCell ref="L192:L194"/>
    <mergeCell ref="A183:A185"/>
    <mergeCell ref="B183:B185"/>
    <mergeCell ref="K183:K185"/>
    <mergeCell ref="L183:L185"/>
    <mergeCell ref="A186:A188"/>
    <mergeCell ref="B186:B188"/>
    <mergeCell ref="K186:K188"/>
    <mergeCell ref="L186:L188"/>
    <mergeCell ref="A177:A179"/>
    <mergeCell ref="B177:B179"/>
    <mergeCell ref="K177:K179"/>
    <mergeCell ref="L177:L179"/>
    <mergeCell ref="A180:A182"/>
    <mergeCell ref="B180:B182"/>
    <mergeCell ref="K180:K182"/>
    <mergeCell ref="L180:L182"/>
    <mergeCell ref="A171:A173"/>
    <mergeCell ref="B171:B173"/>
    <mergeCell ref="K171:K173"/>
    <mergeCell ref="L171:L173"/>
    <mergeCell ref="A174:A176"/>
    <mergeCell ref="B174:B176"/>
    <mergeCell ref="K174:K176"/>
    <mergeCell ref="L174:L176"/>
    <mergeCell ref="A165:A167"/>
    <mergeCell ref="B165:B167"/>
    <mergeCell ref="K165:K167"/>
    <mergeCell ref="L165:L167"/>
    <mergeCell ref="A168:A170"/>
    <mergeCell ref="B168:B170"/>
    <mergeCell ref="K168:K170"/>
    <mergeCell ref="L168:L170"/>
    <mergeCell ref="A159:A161"/>
    <mergeCell ref="B159:B161"/>
    <mergeCell ref="K159:K161"/>
    <mergeCell ref="L159:L161"/>
    <mergeCell ref="A162:A164"/>
    <mergeCell ref="B162:B164"/>
    <mergeCell ref="K162:K164"/>
    <mergeCell ref="L162:L164"/>
    <mergeCell ref="A153:A155"/>
    <mergeCell ref="B153:B155"/>
    <mergeCell ref="K153:K155"/>
    <mergeCell ref="L153:L155"/>
    <mergeCell ref="A156:A158"/>
    <mergeCell ref="B156:B158"/>
    <mergeCell ref="K156:K158"/>
    <mergeCell ref="L156:L158"/>
    <mergeCell ref="F134:F136"/>
    <mergeCell ref="H134:H136"/>
    <mergeCell ref="K149:L149"/>
    <mergeCell ref="A150:A152"/>
    <mergeCell ref="B150:B152"/>
    <mergeCell ref="K150:K152"/>
    <mergeCell ref="L150:L152"/>
    <mergeCell ref="A149:C149"/>
    <mergeCell ref="A146:B146"/>
    <mergeCell ref="C146:D146"/>
    <mergeCell ref="E146:G146"/>
    <mergeCell ref="H146:K146"/>
    <mergeCell ref="A147:B147"/>
    <mergeCell ref="C147:D147"/>
    <mergeCell ref="E147:G147"/>
    <mergeCell ref="H147:K147"/>
    <mergeCell ref="E144:G144"/>
    <mergeCell ref="H144:K144"/>
    <mergeCell ref="A145:B145"/>
    <mergeCell ref="C145:D145"/>
    <mergeCell ref="E145:G145"/>
    <mergeCell ref="H145:K145"/>
    <mergeCell ref="A143:B143"/>
    <mergeCell ref="C143:D143"/>
    <mergeCell ref="E143:G143"/>
    <mergeCell ref="H143:K143"/>
    <mergeCell ref="A216:B216"/>
    <mergeCell ref="C216:D216"/>
    <mergeCell ref="E216:G216"/>
    <mergeCell ref="H216:K216"/>
    <mergeCell ref="A144:B144"/>
    <mergeCell ref="C144:D144"/>
    <mergeCell ref="A140:B142"/>
    <mergeCell ref="C140:D140"/>
    <mergeCell ref="E140:G140"/>
    <mergeCell ref="H140:K140"/>
    <mergeCell ref="C141:D141"/>
    <mergeCell ref="E141:G141"/>
    <mergeCell ref="H141:K141"/>
    <mergeCell ref="C142:D142"/>
    <mergeCell ref="E142:G142"/>
    <mergeCell ref="H142:K142"/>
    <mergeCell ref="C138:D138"/>
    <mergeCell ref="E138:G138"/>
    <mergeCell ref="H138:K138"/>
    <mergeCell ref="A139:B139"/>
    <mergeCell ref="C139:D139"/>
    <mergeCell ref="E139:G139"/>
    <mergeCell ref="H139:K139"/>
    <mergeCell ref="A46:A48"/>
    <mergeCell ref="B46:B48"/>
    <mergeCell ref="K46:K48"/>
    <mergeCell ref="L46:L48"/>
    <mergeCell ref="A52:A54"/>
    <mergeCell ref="B52:B54"/>
    <mergeCell ref="K52:K54"/>
    <mergeCell ref="L52:L54"/>
    <mergeCell ref="A49:A51"/>
    <mergeCell ref="B49:B51"/>
    <mergeCell ref="A40:A42"/>
    <mergeCell ref="B40:B42"/>
    <mergeCell ref="K40:K42"/>
    <mergeCell ref="L40:L42"/>
    <mergeCell ref="A43:A45"/>
    <mergeCell ref="B43:B45"/>
    <mergeCell ref="K43:K45"/>
    <mergeCell ref="L43:L45"/>
    <mergeCell ref="A34:A36"/>
    <mergeCell ref="B34:B36"/>
    <mergeCell ref="K34:K36"/>
    <mergeCell ref="L34:L36"/>
    <mergeCell ref="A37:A39"/>
    <mergeCell ref="B37:B39"/>
    <mergeCell ref="K37:K39"/>
    <mergeCell ref="L37:L39"/>
    <mergeCell ref="A28:A30"/>
    <mergeCell ref="B28:B30"/>
    <mergeCell ref="K28:K30"/>
    <mergeCell ref="L28:L30"/>
    <mergeCell ref="A31:A33"/>
    <mergeCell ref="B31:B33"/>
    <mergeCell ref="K31:K33"/>
    <mergeCell ref="L31:L33"/>
    <mergeCell ref="A22:A24"/>
    <mergeCell ref="B22:B24"/>
    <mergeCell ref="K22:K24"/>
    <mergeCell ref="L22:L24"/>
    <mergeCell ref="A25:A27"/>
    <mergeCell ref="B25:B27"/>
    <mergeCell ref="K25:K27"/>
    <mergeCell ref="L25:L27"/>
    <mergeCell ref="A16:A18"/>
    <mergeCell ref="B16:B18"/>
    <mergeCell ref="K16:K18"/>
    <mergeCell ref="L16:L18"/>
    <mergeCell ref="A19:A21"/>
    <mergeCell ref="B19:B21"/>
    <mergeCell ref="K19:K21"/>
    <mergeCell ref="L19:L21"/>
    <mergeCell ref="D6:J6"/>
    <mergeCell ref="B10:B12"/>
    <mergeCell ref="K10:K12"/>
    <mergeCell ref="L10:L12"/>
    <mergeCell ref="A13:A15"/>
    <mergeCell ref="B13:B15"/>
    <mergeCell ref="K13:K15"/>
    <mergeCell ref="L13:L15"/>
    <mergeCell ref="A10:A12"/>
    <mergeCell ref="H3:H5"/>
    <mergeCell ref="K3:K5"/>
    <mergeCell ref="L3:L5"/>
    <mergeCell ref="C4:C5"/>
    <mergeCell ref="K6:L6"/>
    <mergeCell ref="A7:A9"/>
    <mergeCell ref="B7:B9"/>
    <mergeCell ref="K7:K9"/>
    <mergeCell ref="L7:L9"/>
    <mergeCell ref="A6:C6"/>
    <mergeCell ref="E56:G56"/>
    <mergeCell ref="H56:K56"/>
    <mergeCell ref="A1:L1"/>
    <mergeCell ref="A2:C2"/>
    <mergeCell ref="D2:J2"/>
    <mergeCell ref="K2:L2"/>
    <mergeCell ref="A3:A5"/>
    <mergeCell ref="B3:B5"/>
    <mergeCell ref="D3:D4"/>
    <mergeCell ref="F3:F5"/>
    <mergeCell ref="H58:K58"/>
    <mergeCell ref="C59:D59"/>
    <mergeCell ref="E59:G59"/>
    <mergeCell ref="H59:K59"/>
    <mergeCell ref="A55:B55"/>
    <mergeCell ref="C55:D55"/>
    <mergeCell ref="E55:G55"/>
    <mergeCell ref="H55:K55"/>
    <mergeCell ref="A56:B56"/>
    <mergeCell ref="C56:D56"/>
    <mergeCell ref="A61:B61"/>
    <mergeCell ref="C61:D61"/>
    <mergeCell ref="E61:G61"/>
    <mergeCell ref="H61:K61"/>
    <mergeCell ref="A57:B60"/>
    <mergeCell ref="C57:D57"/>
    <mergeCell ref="E57:G57"/>
    <mergeCell ref="H57:K57"/>
    <mergeCell ref="C58:D58"/>
    <mergeCell ref="E58:G58"/>
    <mergeCell ref="C63:D63"/>
    <mergeCell ref="E63:G63"/>
    <mergeCell ref="H63:K63"/>
    <mergeCell ref="C60:D60"/>
    <mergeCell ref="E60:G60"/>
    <mergeCell ref="H60:K60"/>
    <mergeCell ref="H64:K64"/>
    <mergeCell ref="A65:B65"/>
    <mergeCell ref="C65:D65"/>
    <mergeCell ref="E65:G65"/>
    <mergeCell ref="H65:K65"/>
    <mergeCell ref="A62:B62"/>
    <mergeCell ref="C62:D62"/>
    <mergeCell ref="E62:G62"/>
    <mergeCell ref="H62:K62"/>
    <mergeCell ref="A63:B63"/>
    <mergeCell ref="K49:K51"/>
    <mergeCell ref="L49:L51"/>
    <mergeCell ref="K66:L66"/>
    <mergeCell ref="A67:A69"/>
    <mergeCell ref="B67:B69"/>
    <mergeCell ref="K67:K69"/>
    <mergeCell ref="L67:L69"/>
    <mergeCell ref="A64:B64"/>
    <mergeCell ref="C64:D64"/>
    <mergeCell ref="E64:G64"/>
    <mergeCell ref="A70:A72"/>
    <mergeCell ref="B70:B72"/>
    <mergeCell ref="K70:K72"/>
    <mergeCell ref="L70:L72"/>
    <mergeCell ref="A73:A75"/>
    <mergeCell ref="B73:B75"/>
    <mergeCell ref="K73:K75"/>
    <mergeCell ref="L73:L75"/>
    <mergeCell ref="A76:A78"/>
    <mergeCell ref="B76:B78"/>
    <mergeCell ref="K76:K78"/>
    <mergeCell ref="L76:L78"/>
    <mergeCell ref="A79:A81"/>
    <mergeCell ref="B79:B81"/>
    <mergeCell ref="K79:K81"/>
    <mergeCell ref="L79:L81"/>
    <mergeCell ref="A82:A84"/>
    <mergeCell ref="B82:B84"/>
    <mergeCell ref="K82:K84"/>
    <mergeCell ref="L82:L84"/>
    <mergeCell ref="A85:A87"/>
    <mergeCell ref="B85:B87"/>
    <mergeCell ref="K85:K87"/>
    <mergeCell ref="L85:L87"/>
    <mergeCell ref="A88:A90"/>
    <mergeCell ref="B88:B90"/>
    <mergeCell ref="K88:K90"/>
    <mergeCell ref="L88:L90"/>
    <mergeCell ref="A91:A93"/>
    <mergeCell ref="B91:B93"/>
    <mergeCell ref="K91:K93"/>
    <mergeCell ref="L91:L93"/>
    <mergeCell ref="A94:A96"/>
    <mergeCell ref="B94:B96"/>
    <mergeCell ref="K94:K96"/>
    <mergeCell ref="L94:L96"/>
    <mergeCell ref="A97:A99"/>
    <mergeCell ref="B97:B99"/>
    <mergeCell ref="K97:K99"/>
    <mergeCell ref="L97:L99"/>
    <mergeCell ref="A100:A102"/>
    <mergeCell ref="B100:B102"/>
    <mergeCell ref="K100:K102"/>
    <mergeCell ref="L100:L102"/>
    <mergeCell ref="A103:A105"/>
    <mergeCell ref="B103:B105"/>
    <mergeCell ref="K103:K105"/>
    <mergeCell ref="L103:L105"/>
    <mergeCell ref="A106:A108"/>
    <mergeCell ref="B106:B108"/>
    <mergeCell ref="K106:K108"/>
    <mergeCell ref="L106:L108"/>
    <mergeCell ref="A109:A111"/>
    <mergeCell ref="B109:B111"/>
    <mergeCell ref="K109:K111"/>
    <mergeCell ref="L109:L111"/>
    <mergeCell ref="A112:A114"/>
    <mergeCell ref="B112:B114"/>
    <mergeCell ref="K112:K114"/>
    <mergeCell ref="L112:L114"/>
    <mergeCell ref="A115:A117"/>
    <mergeCell ref="B115:B117"/>
    <mergeCell ref="K115:K117"/>
    <mergeCell ref="L115:L117"/>
    <mergeCell ref="A118:A120"/>
    <mergeCell ref="B118:B120"/>
    <mergeCell ref="K118:K120"/>
    <mergeCell ref="L118:L120"/>
    <mergeCell ref="A121:A123"/>
    <mergeCell ref="B121:B123"/>
    <mergeCell ref="K121:K123"/>
    <mergeCell ref="L121:L123"/>
    <mergeCell ref="A131:A133"/>
    <mergeCell ref="B131:B133"/>
    <mergeCell ref="K131:K133"/>
    <mergeCell ref="L131:L133"/>
    <mergeCell ref="A66:C66"/>
    <mergeCell ref="D66:J66"/>
    <mergeCell ref="A124:A126"/>
    <mergeCell ref="B124:B126"/>
    <mergeCell ref="K124:K126"/>
    <mergeCell ref="L124:L126"/>
    <mergeCell ref="A134:A136"/>
    <mergeCell ref="B134:B136"/>
    <mergeCell ref="K134:K136"/>
    <mergeCell ref="L134:L136"/>
    <mergeCell ref="K226:L226"/>
    <mergeCell ref="A346:B346"/>
    <mergeCell ref="C346:D346"/>
    <mergeCell ref="E346:G346"/>
    <mergeCell ref="H346:K346"/>
    <mergeCell ref="A138:B138"/>
    <mergeCell ref="A227:A229"/>
    <mergeCell ref="B227:B229"/>
    <mergeCell ref="K227:K229"/>
    <mergeCell ref="L227:L229"/>
    <mergeCell ref="A230:A232"/>
    <mergeCell ref="B230:B232"/>
    <mergeCell ref="K230:K232"/>
    <mergeCell ref="L230:L232"/>
    <mergeCell ref="A233:A235"/>
    <mergeCell ref="B233:B235"/>
    <mergeCell ref="K233:K235"/>
    <mergeCell ref="L233:L235"/>
    <mergeCell ref="A236:A238"/>
    <mergeCell ref="B236:B238"/>
    <mergeCell ref="K236:K238"/>
    <mergeCell ref="L236:L238"/>
    <mergeCell ref="A239:A241"/>
    <mergeCell ref="B239:B241"/>
    <mergeCell ref="K239:K241"/>
    <mergeCell ref="L239:L241"/>
    <mergeCell ref="A242:A244"/>
    <mergeCell ref="B242:B244"/>
    <mergeCell ref="K242:K244"/>
    <mergeCell ref="L242:L244"/>
    <mergeCell ref="A245:A247"/>
    <mergeCell ref="B245:B247"/>
    <mergeCell ref="K245:K247"/>
    <mergeCell ref="L245:L247"/>
    <mergeCell ref="A248:A250"/>
    <mergeCell ref="B248:B250"/>
    <mergeCell ref="K248:K250"/>
    <mergeCell ref="L248:L250"/>
    <mergeCell ref="A251:A253"/>
    <mergeCell ref="B251:B253"/>
    <mergeCell ref="K251:K253"/>
    <mergeCell ref="L251:L253"/>
    <mergeCell ref="A254:A256"/>
    <mergeCell ref="B254:B256"/>
    <mergeCell ref="K254:K256"/>
    <mergeCell ref="L254:L256"/>
    <mergeCell ref="A257:A259"/>
    <mergeCell ref="B257:B259"/>
    <mergeCell ref="K257:K259"/>
    <mergeCell ref="L257:L259"/>
    <mergeCell ref="A261:A263"/>
    <mergeCell ref="B261:B263"/>
    <mergeCell ref="K261:K263"/>
    <mergeCell ref="L261:L263"/>
    <mergeCell ref="K264:K266"/>
    <mergeCell ref="L264:L266"/>
    <mergeCell ref="A267:A269"/>
    <mergeCell ref="B267:B269"/>
    <mergeCell ref="K267:K269"/>
    <mergeCell ref="L267:L269"/>
    <mergeCell ref="A270:A272"/>
    <mergeCell ref="B270:B272"/>
    <mergeCell ref="K270:K272"/>
    <mergeCell ref="L270:L272"/>
    <mergeCell ref="A226:C226"/>
    <mergeCell ref="D226:J226"/>
    <mergeCell ref="F270:F272"/>
    <mergeCell ref="H270:H272"/>
    <mergeCell ref="A264:A266"/>
    <mergeCell ref="B264:B266"/>
    <mergeCell ref="A274:B274"/>
    <mergeCell ref="C274:D274"/>
    <mergeCell ref="E274:G274"/>
    <mergeCell ref="H274:K274"/>
    <mergeCell ref="A275:B275"/>
    <mergeCell ref="C275:D275"/>
    <mergeCell ref="E275:G275"/>
    <mergeCell ref="H275:K275"/>
    <mergeCell ref="A276:B278"/>
    <mergeCell ref="C276:D276"/>
    <mergeCell ref="E276:G276"/>
    <mergeCell ref="H276:K276"/>
    <mergeCell ref="C277:D277"/>
    <mergeCell ref="E277:G277"/>
    <mergeCell ref="H277:K277"/>
    <mergeCell ref="C278:D278"/>
    <mergeCell ref="E278:G278"/>
    <mergeCell ref="H278:K278"/>
    <mergeCell ref="A279:B279"/>
    <mergeCell ref="C279:D279"/>
    <mergeCell ref="E279:G279"/>
    <mergeCell ref="H279:K279"/>
    <mergeCell ref="A280:B280"/>
    <mergeCell ref="C280:D280"/>
    <mergeCell ref="E280:G280"/>
    <mergeCell ref="H280:K280"/>
    <mergeCell ref="A281:B281"/>
    <mergeCell ref="C281:D281"/>
    <mergeCell ref="E281:G281"/>
    <mergeCell ref="H281:K281"/>
    <mergeCell ref="A282:B282"/>
    <mergeCell ref="C282:D282"/>
    <mergeCell ref="E282:G282"/>
    <mergeCell ref="H282:K282"/>
    <mergeCell ref="A283:B283"/>
    <mergeCell ref="C283:D283"/>
    <mergeCell ref="E283:G283"/>
    <mergeCell ref="H283:K283"/>
    <mergeCell ref="K285:L285"/>
    <mergeCell ref="A285:C285"/>
    <mergeCell ref="D285:J285"/>
    <mergeCell ref="A286:A288"/>
    <mergeCell ref="B286:B288"/>
    <mergeCell ref="K286:K288"/>
    <mergeCell ref="L286:L288"/>
    <mergeCell ref="A289:A291"/>
    <mergeCell ref="B289:B291"/>
    <mergeCell ref="K289:K291"/>
    <mergeCell ref="L289:L291"/>
    <mergeCell ref="A292:A294"/>
    <mergeCell ref="B292:B294"/>
    <mergeCell ref="K292:K294"/>
    <mergeCell ref="L292:L294"/>
    <mergeCell ref="A295:A297"/>
    <mergeCell ref="B295:B297"/>
    <mergeCell ref="K295:K297"/>
    <mergeCell ref="L295:L297"/>
    <mergeCell ref="A298:A300"/>
    <mergeCell ref="B298:B300"/>
    <mergeCell ref="K298:K300"/>
    <mergeCell ref="L298:L300"/>
    <mergeCell ref="A301:A303"/>
    <mergeCell ref="B301:B303"/>
    <mergeCell ref="K301:K303"/>
    <mergeCell ref="L301:L303"/>
    <mergeCell ref="A304:A306"/>
    <mergeCell ref="B304:B306"/>
    <mergeCell ref="K304:K306"/>
    <mergeCell ref="L304:L306"/>
    <mergeCell ref="A307:A309"/>
    <mergeCell ref="B307:B309"/>
    <mergeCell ref="K307:K309"/>
    <mergeCell ref="L307:L309"/>
    <mergeCell ref="A310:A312"/>
    <mergeCell ref="B310:B312"/>
    <mergeCell ref="K310:K312"/>
    <mergeCell ref="L310:L312"/>
    <mergeCell ref="A313:A315"/>
    <mergeCell ref="B313:B315"/>
    <mergeCell ref="K313:K315"/>
    <mergeCell ref="L313:L315"/>
    <mergeCell ref="A316:A318"/>
    <mergeCell ref="B316:B318"/>
    <mergeCell ref="K316:K318"/>
    <mergeCell ref="L316:L318"/>
    <mergeCell ref="A319:A321"/>
    <mergeCell ref="B319:B321"/>
    <mergeCell ref="K319:K321"/>
    <mergeCell ref="L319:L321"/>
    <mergeCell ref="A322:A324"/>
    <mergeCell ref="B322:B324"/>
    <mergeCell ref="K322:K324"/>
    <mergeCell ref="L322:L324"/>
    <mergeCell ref="A326:A328"/>
    <mergeCell ref="B326:B328"/>
    <mergeCell ref="K326:K328"/>
    <mergeCell ref="L326:L328"/>
    <mergeCell ref="K376:K378"/>
    <mergeCell ref="L376:L378"/>
    <mergeCell ref="A329:A331"/>
    <mergeCell ref="B329:B331"/>
    <mergeCell ref="K329:K331"/>
    <mergeCell ref="L329:L331"/>
    <mergeCell ref="A332:A334"/>
    <mergeCell ref="B332:B334"/>
    <mergeCell ref="K332:K334"/>
    <mergeCell ref="L332:L334"/>
    <mergeCell ref="A335:A337"/>
    <mergeCell ref="B335:B337"/>
    <mergeCell ref="K335:K337"/>
    <mergeCell ref="L335:L337"/>
    <mergeCell ref="L338:L340"/>
    <mergeCell ref="A341:A343"/>
    <mergeCell ref="B341:B343"/>
    <mergeCell ref="K341:K343"/>
    <mergeCell ref="L341:L343"/>
    <mergeCell ref="F338:F340"/>
    <mergeCell ref="F341:F343"/>
    <mergeCell ref="H338:H340"/>
    <mergeCell ref="H341:H343"/>
    <mergeCell ref="A345:B345"/>
    <mergeCell ref="C345:D345"/>
    <mergeCell ref="E345:G345"/>
    <mergeCell ref="H345:K345"/>
    <mergeCell ref="A338:A340"/>
    <mergeCell ref="B338:B340"/>
    <mergeCell ref="K338:K340"/>
    <mergeCell ref="E347:G347"/>
    <mergeCell ref="H347:K347"/>
    <mergeCell ref="C348:D348"/>
    <mergeCell ref="E348:G348"/>
    <mergeCell ref="H348:K348"/>
    <mergeCell ref="C349:D349"/>
    <mergeCell ref="E349:G349"/>
    <mergeCell ref="H349:K349"/>
    <mergeCell ref="H353:K353"/>
    <mergeCell ref="C350:D350"/>
    <mergeCell ref="E350:G350"/>
    <mergeCell ref="H350:K350"/>
    <mergeCell ref="A351:B351"/>
    <mergeCell ref="C351:D351"/>
    <mergeCell ref="E351:G351"/>
    <mergeCell ref="H351:K351"/>
    <mergeCell ref="A347:B350"/>
    <mergeCell ref="C347:D347"/>
    <mergeCell ref="C355:D355"/>
    <mergeCell ref="E355:G355"/>
    <mergeCell ref="H355:K355"/>
    <mergeCell ref="A352:B352"/>
    <mergeCell ref="C352:D352"/>
    <mergeCell ref="E352:G352"/>
    <mergeCell ref="H352:K352"/>
    <mergeCell ref="A353:B353"/>
    <mergeCell ref="C353:D353"/>
    <mergeCell ref="E353:G353"/>
    <mergeCell ref="K357:L357"/>
    <mergeCell ref="A358:A360"/>
    <mergeCell ref="B358:B360"/>
    <mergeCell ref="K358:K360"/>
    <mergeCell ref="L358:L360"/>
    <mergeCell ref="A354:B354"/>
    <mergeCell ref="C354:D354"/>
    <mergeCell ref="E354:G354"/>
    <mergeCell ref="H354:K354"/>
    <mergeCell ref="A355:B355"/>
    <mergeCell ref="A361:A363"/>
    <mergeCell ref="B361:B363"/>
    <mergeCell ref="K361:K363"/>
    <mergeCell ref="L361:L363"/>
    <mergeCell ref="A364:A366"/>
    <mergeCell ref="B364:B366"/>
    <mergeCell ref="K364:K366"/>
    <mergeCell ref="L364:L366"/>
    <mergeCell ref="A367:A369"/>
    <mergeCell ref="B367:B369"/>
    <mergeCell ref="K367:K369"/>
    <mergeCell ref="L367:L369"/>
    <mergeCell ref="A370:A372"/>
    <mergeCell ref="B370:B372"/>
    <mergeCell ref="K370:K372"/>
    <mergeCell ref="L370:L372"/>
    <mergeCell ref="A373:A375"/>
    <mergeCell ref="B373:B375"/>
    <mergeCell ref="K373:K375"/>
    <mergeCell ref="L373:L375"/>
    <mergeCell ref="A379:A381"/>
    <mergeCell ref="B379:B381"/>
    <mergeCell ref="K379:K381"/>
    <mergeCell ref="L379:L381"/>
    <mergeCell ref="A376:A378"/>
    <mergeCell ref="B376:B378"/>
    <mergeCell ref="K391:L391"/>
    <mergeCell ref="A392:A394"/>
    <mergeCell ref="B392:B394"/>
    <mergeCell ref="K392:K394"/>
    <mergeCell ref="L392:L394"/>
    <mergeCell ref="F382:F384"/>
    <mergeCell ref="H382:H384"/>
    <mergeCell ref="K382:K384"/>
    <mergeCell ref="A385:A387"/>
    <mergeCell ref="B385:B387"/>
    <mergeCell ref="B395:B397"/>
    <mergeCell ref="K395:K397"/>
    <mergeCell ref="L395:L397"/>
    <mergeCell ref="A398:A400"/>
    <mergeCell ref="B398:B400"/>
    <mergeCell ref="K398:K400"/>
    <mergeCell ref="L398:L400"/>
    <mergeCell ref="B401:B403"/>
    <mergeCell ref="K401:K403"/>
    <mergeCell ref="L401:L403"/>
    <mergeCell ref="A357:C357"/>
    <mergeCell ref="D357:J357"/>
    <mergeCell ref="A391:C391"/>
    <mergeCell ref="D391:J391"/>
    <mergeCell ref="A382:A384"/>
    <mergeCell ref="B382:B384"/>
    <mergeCell ref="A395:A397"/>
    <mergeCell ref="L382:L384"/>
    <mergeCell ref="A408:B408"/>
    <mergeCell ref="C408:D408"/>
    <mergeCell ref="E408:G408"/>
    <mergeCell ref="H408:K408"/>
    <mergeCell ref="A409:B409"/>
    <mergeCell ref="C409:D409"/>
    <mergeCell ref="E409:G409"/>
    <mergeCell ref="H409:K409"/>
    <mergeCell ref="A401:A403"/>
    <mergeCell ref="A410:B412"/>
    <mergeCell ref="C410:D410"/>
    <mergeCell ref="E410:G410"/>
    <mergeCell ref="H410:K410"/>
    <mergeCell ref="C411:D411"/>
    <mergeCell ref="E411:G411"/>
    <mergeCell ref="H411:K411"/>
    <mergeCell ref="C412:D412"/>
    <mergeCell ref="E412:G412"/>
    <mergeCell ref="H412:K412"/>
    <mergeCell ref="E416:G416"/>
    <mergeCell ref="H416:K416"/>
    <mergeCell ref="A413:B413"/>
    <mergeCell ref="C413:D413"/>
    <mergeCell ref="E413:G413"/>
    <mergeCell ref="H413:K413"/>
    <mergeCell ref="A414:B414"/>
    <mergeCell ref="C414:D414"/>
    <mergeCell ref="E414:G414"/>
    <mergeCell ref="H414:K414"/>
    <mergeCell ref="A417:B417"/>
    <mergeCell ref="C417:D417"/>
    <mergeCell ref="E417:G417"/>
    <mergeCell ref="H417:K417"/>
    <mergeCell ref="A415:B415"/>
    <mergeCell ref="C415:D415"/>
    <mergeCell ref="E415:G415"/>
    <mergeCell ref="H415:K415"/>
    <mergeCell ref="A416:B416"/>
    <mergeCell ref="C416:D416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:IV16384"/>
    </sheetView>
  </sheetViews>
  <sheetFormatPr defaultColWidth="3.375" defaultRowHeight="12.75"/>
  <cols>
    <col min="1" max="1" width="2.375" style="8" customWidth="1"/>
    <col min="2" max="2" width="13.125" style="11" customWidth="1"/>
    <col min="3" max="3" width="7.00390625" style="2" customWidth="1"/>
    <col min="4" max="4" width="13.00390625" style="2" customWidth="1"/>
    <col min="5" max="5" width="9.875" style="11" customWidth="1"/>
    <col min="6" max="6" width="4.375" style="2" customWidth="1"/>
    <col min="7" max="7" width="5.125" style="2" customWidth="1"/>
    <col min="8" max="8" width="4.25390625" style="2" customWidth="1"/>
    <col min="9" max="9" width="4.875" style="2" customWidth="1"/>
    <col min="10" max="10" width="4.625" style="2" customWidth="1"/>
    <col min="11" max="11" width="4.875" style="2" customWidth="1"/>
    <col min="12" max="12" width="16.375" style="11" customWidth="1"/>
    <col min="13" max="16384" width="3.375" style="2" customWidth="1"/>
  </cols>
  <sheetData>
    <row r="1" spans="1:12" s="28" customFormat="1" ht="18.75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29" customFormat="1" ht="20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1" customFormat="1" ht="18.75" customHeight="1">
      <c r="A3" s="120" t="s">
        <v>11</v>
      </c>
      <c r="B3" s="123" t="s">
        <v>12</v>
      </c>
      <c r="C3" s="19" t="s">
        <v>4</v>
      </c>
      <c r="D3" s="158" t="s">
        <v>16</v>
      </c>
      <c r="E3" s="30" t="s">
        <v>13</v>
      </c>
      <c r="F3" s="128" t="s">
        <v>8</v>
      </c>
      <c r="G3" s="15" t="s">
        <v>5</v>
      </c>
      <c r="H3" s="120" t="s">
        <v>9</v>
      </c>
      <c r="I3" s="15" t="s">
        <v>5</v>
      </c>
      <c r="J3" s="15" t="s">
        <v>3</v>
      </c>
      <c r="K3" s="130" t="s">
        <v>6</v>
      </c>
      <c r="L3" s="133" t="s">
        <v>1</v>
      </c>
    </row>
    <row r="4" spans="1:12" s="1" customFormat="1" ht="15.75" customHeight="1">
      <c r="A4" s="121"/>
      <c r="B4" s="124"/>
      <c r="C4" s="123" t="s">
        <v>7</v>
      </c>
      <c r="D4" s="159"/>
      <c r="E4" s="14" t="s">
        <v>10</v>
      </c>
      <c r="F4" s="129"/>
      <c r="G4" s="15" t="s">
        <v>0</v>
      </c>
      <c r="H4" s="121"/>
      <c r="I4" s="15" t="s">
        <v>0</v>
      </c>
      <c r="J4" s="15" t="s">
        <v>7</v>
      </c>
      <c r="K4" s="131"/>
      <c r="L4" s="134"/>
    </row>
    <row r="5" spans="1:12" s="1" customFormat="1" ht="15.75" customHeight="1">
      <c r="A5" s="122"/>
      <c r="B5" s="125"/>
      <c r="C5" s="125"/>
      <c r="D5" s="14" t="s">
        <v>15</v>
      </c>
      <c r="E5" s="14" t="s">
        <v>14</v>
      </c>
      <c r="F5" s="122"/>
      <c r="G5" s="15" t="s">
        <v>2</v>
      </c>
      <c r="H5" s="122"/>
      <c r="I5" s="15" t="s">
        <v>2</v>
      </c>
      <c r="J5" s="15" t="s">
        <v>2</v>
      </c>
      <c r="K5" s="132"/>
      <c r="L5" s="135"/>
    </row>
    <row r="6" spans="2:12" ht="15">
      <c r="B6" s="16"/>
      <c r="C6" s="16"/>
      <c r="D6" s="147"/>
      <c r="E6" s="147"/>
      <c r="F6" s="13"/>
      <c r="G6" s="157"/>
      <c r="H6" s="157"/>
      <c r="I6" s="157"/>
      <c r="J6" s="157"/>
      <c r="K6" s="136"/>
      <c r="L6" s="136"/>
    </row>
    <row r="7" spans="1:12" s="4" customFormat="1" ht="12.75" customHeight="1">
      <c r="A7" s="103"/>
      <c r="B7" s="115"/>
      <c r="C7" s="20"/>
      <c r="D7" s="18"/>
      <c r="E7" s="18"/>
      <c r="F7" s="3"/>
      <c r="G7" s="3"/>
      <c r="H7" s="3"/>
      <c r="I7" s="12"/>
      <c r="J7" s="9"/>
      <c r="K7" s="103"/>
      <c r="L7" s="100"/>
    </row>
    <row r="8" spans="1:12" s="4" customFormat="1" ht="12.75" customHeight="1">
      <c r="A8" s="104"/>
      <c r="B8" s="107"/>
      <c r="C8" s="21"/>
      <c r="D8" s="17"/>
      <c r="E8" s="17"/>
      <c r="F8" s="5"/>
      <c r="G8" s="22"/>
      <c r="H8" s="5"/>
      <c r="I8" s="22"/>
      <c r="J8" s="10"/>
      <c r="K8" s="104"/>
      <c r="L8" s="101"/>
    </row>
    <row r="9" spans="1:12" s="8" customFormat="1" ht="12.75" customHeight="1">
      <c r="A9" s="105"/>
      <c r="B9" s="108"/>
      <c r="C9" s="23"/>
      <c r="D9" s="6"/>
      <c r="E9" s="6"/>
      <c r="F9" s="7"/>
      <c r="G9" s="24"/>
      <c r="H9" s="7"/>
      <c r="I9" s="25"/>
      <c r="J9" s="25"/>
      <c r="K9" s="105"/>
      <c r="L9" s="102"/>
    </row>
    <row r="10" spans="1:12" s="27" customFormat="1" ht="12.75">
      <c r="A10" s="26"/>
      <c r="B10" s="26"/>
      <c r="E10" s="26"/>
      <c r="L10" s="26"/>
    </row>
    <row r="11" spans="1:12" s="27" customFormat="1" ht="12.75">
      <c r="A11" s="26"/>
      <c r="B11" s="26"/>
      <c r="E11" s="26"/>
      <c r="L11" s="26"/>
    </row>
  </sheetData>
  <sheetProtection/>
  <mergeCells count="19">
    <mergeCell ref="A7:A9"/>
    <mergeCell ref="B7:B9"/>
    <mergeCell ref="B3:B5"/>
    <mergeCell ref="F3:F5"/>
    <mergeCell ref="D6:E6"/>
    <mergeCell ref="L7:L9"/>
    <mergeCell ref="K3:K5"/>
    <mergeCell ref="L3:L5"/>
    <mergeCell ref="K7:K9"/>
    <mergeCell ref="H3:H5"/>
    <mergeCell ref="G6:J6"/>
    <mergeCell ref="D3:D4"/>
    <mergeCell ref="K6:L6"/>
    <mergeCell ref="A1:L1"/>
    <mergeCell ref="A2:C2"/>
    <mergeCell ref="K2:L2"/>
    <mergeCell ref="D2:J2"/>
    <mergeCell ref="A3:A5"/>
    <mergeCell ref="C4:C5"/>
  </mergeCells>
  <printOptions/>
  <pageMargins left="0.5905511811023623" right="0.3937007874015748" top="0.7874015748031497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ЧУ23</dc:title>
  <dc:subject/>
  <dc:creator>Пляшечник</dc:creator>
  <cp:keywords/>
  <dc:description/>
  <cp:lastModifiedBy>Пользователь Windows</cp:lastModifiedBy>
  <cp:lastPrinted>2016-07-07T18:58:02Z</cp:lastPrinted>
  <dcterms:created xsi:type="dcterms:W3CDTF">2005-02-04T19:28:19Z</dcterms:created>
  <dcterms:modified xsi:type="dcterms:W3CDTF">2016-07-09T14:05:56Z</dcterms:modified>
  <cp:category/>
  <cp:version/>
  <cp:contentType/>
  <cp:contentStatus/>
</cp:coreProperties>
</file>